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CHAIN\Planej\Logistico\StockSplitter\"/>
    </mc:Choice>
  </mc:AlternateContent>
  <xr:revisionPtr revIDLastSave="0" documentId="13_ncr:1_{C5799D91-C2B4-4B69-9F2F-3523777C9C2F}" xr6:coauthVersionLast="47" xr6:coauthVersionMax="47" xr10:uidLastSave="{00000000-0000-0000-0000-000000000000}"/>
  <bookViews>
    <workbookView xWindow="21015" yWindow="5790" windowWidth="12120" windowHeight="11055" xr2:uid="{1BDD70D2-12F8-44CA-81A3-EF7F59419D0A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4" i="1" l="1"/>
  <c r="Q4" i="1"/>
  <c r="P4" i="1"/>
  <c r="O4" i="1"/>
  <c r="R3" i="1"/>
  <c r="Q3" i="1"/>
  <c r="P3" i="1"/>
  <c r="O3" i="1"/>
  <c r="R8" i="1"/>
  <c r="Q8" i="1"/>
  <c r="P8" i="1"/>
  <c r="O8" i="1"/>
  <c r="R7" i="1"/>
  <c r="Q7" i="1"/>
  <c r="P7" i="1"/>
  <c r="O7" i="1"/>
  <c r="M4" i="1"/>
  <c r="L4" i="1"/>
  <c r="K4" i="1"/>
  <c r="J4" i="1"/>
  <c r="M3" i="1"/>
  <c r="L3" i="1"/>
  <c r="K3" i="1"/>
  <c r="J3" i="1"/>
  <c r="M8" i="1"/>
  <c r="L8" i="1"/>
  <c r="K8" i="1"/>
  <c r="J8" i="1"/>
  <c r="M7" i="1"/>
  <c r="L7" i="1"/>
  <c r="K7" i="1"/>
  <c r="J7" i="1"/>
  <c r="H8" i="1"/>
  <c r="G8" i="1"/>
  <c r="F8" i="1"/>
  <c r="E8" i="1"/>
  <c r="H7" i="1"/>
  <c r="G7" i="1"/>
  <c r="F7" i="1"/>
  <c r="E7" i="1"/>
  <c r="H3" i="1"/>
  <c r="G3" i="1"/>
  <c r="F3" i="1"/>
  <c r="E3" i="1"/>
  <c r="H4" i="1"/>
  <c r="G4" i="1"/>
  <c r="F4" i="1"/>
  <c r="E4" i="1"/>
</calcChain>
</file>

<file path=xl/sharedStrings.xml><?xml version="1.0" encoding="utf-8"?>
<sst xmlns="http://schemas.openxmlformats.org/spreadsheetml/2006/main" count="44" uniqueCount="15">
  <si>
    <t>FSC</t>
  </si>
  <si>
    <t>DESCRIÇÃO REVISTA</t>
  </si>
  <si>
    <t>Renew Solar FPS70</t>
  </si>
  <si>
    <t>Renew Solar FPS50</t>
  </si>
  <si>
    <t>Renew Hidratante Antioxidante com Vitamina C FPS 50</t>
  </si>
  <si>
    <t>Protetor Solar Rosto Controle de Brilho FPS 30</t>
  </si>
  <si>
    <t>Preço CP09</t>
  </si>
  <si>
    <t>Preço CP10</t>
  </si>
  <si>
    <t>Preço CP11</t>
  </si>
  <si>
    <t>1estrela</t>
  </si>
  <si>
    <t>2estrela</t>
  </si>
  <si>
    <t>3estrela</t>
  </si>
  <si>
    <t>4 e 5 estrelas</t>
  </si>
  <si>
    <t>FALTANTE</t>
  </si>
  <si>
    <t>SUGESTÃO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</si>
</sst>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44" fontId="0" fillId="0" borderId="1" xfId="1" applyNumberFormat="1" applyFont="1" applyBorder="1" applyAlignment="1">
      <alignment horizontal="center"/>
    </xf>
    <xf numFmtId="44" fontId="3" fillId="2" borderId="1" xfId="1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44" fontId="0" fillId="0" borderId="0" xfId="1" applyNumberFormat="1" applyFont="1" applyBorder="1" applyAlignment="1">
      <alignment horizontal="center"/>
    </xf>
    <xf numFmtId="0" fontId="2" fillId="0" borderId="0" xfId="0" applyFont="1" applyBorder="1" applyAlignment="1"/>
    <xf numFmtId="0" fontId="2" fillId="0" borderId="0" xfId="0" applyFon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49628-D45D-4BE6-9AAA-E14FDB46D5D7}">
  <dimension ref="B1:R21"/>
  <sheetViews>
    <sheetView tabSelected="1" workbookViewId="0">
      <selection activeCell="C7" sqref="C7"/>
    </sheetView>
  </sheetViews>
  <sheetFormatPr defaultRowHeight="15" x14ac:dyDescent="0.25"/>
  <cols>
    <col min="3" max="3" width="50.5703125" bestFit="1" customWidth="1"/>
    <col min="4" max="4" width="9.42578125" customWidth="1"/>
    <col min="5" max="7" width="9.5703125" bestFit="1" customWidth="1"/>
    <col min="8" max="8" width="12.42578125" bestFit="1" customWidth="1"/>
    <col min="9" max="12" width="9.5703125" bestFit="1" customWidth="1"/>
    <col min="13" max="13" width="12.42578125" bestFit="1" customWidth="1"/>
    <col min="14" max="17" width="9.5703125" bestFit="1" customWidth="1"/>
    <col min="18" max="18" width="12.42578125" bestFit="1" customWidth="1"/>
  </cols>
  <sheetData>
    <row r="1" spans="2:18" x14ac:dyDescent="0.25">
      <c r="C1" s="9" t="s">
        <v>13</v>
      </c>
    </row>
    <row r="2" spans="2:18" x14ac:dyDescent="0.25">
      <c r="B2" s="1" t="s">
        <v>0</v>
      </c>
      <c r="C2" s="2" t="s">
        <v>1</v>
      </c>
      <c r="D2" s="2" t="s">
        <v>6</v>
      </c>
      <c r="E2" s="3" t="s">
        <v>9</v>
      </c>
      <c r="F2" s="3" t="s">
        <v>10</v>
      </c>
      <c r="G2" s="3" t="s">
        <v>11</v>
      </c>
      <c r="H2" s="3" t="s">
        <v>12</v>
      </c>
      <c r="I2" s="2" t="s">
        <v>7</v>
      </c>
      <c r="J2" s="3" t="s">
        <v>9</v>
      </c>
      <c r="K2" s="3" t="s">
        <v>10</v>
      </c>
      <c r="L2" s="3" t="s">
        <v>11</v>
      </c>
      <c r="M2" s="3" t="s">
        <v>12</v>
      </c>
      <c r="N2" s="2" t="s">
        <v>8</v>
      </c>
      <c r="O2" s="3" t="s">
        <v>9</v>
      </c>
      <c r="P2" s="3" t="s">
        <v>10</v>
      </c>
      <c r="Q2" s="3" t="s">
        <v>11</v>
      </c>
      <c r="R2" s="3" t="s">
        <v>12</v>
      </c>
    </row>
    <row r="3" spans="2:18" x14ac:dyDescent="0.25">
      <c r="B3" s="3">
        <v>1476635</v>
      </c>
      <c r="C3" s="3" t="s">
        <v>3</v>
      </c>
      <c r="D3" s="4">
        <v>49.9</v>
      </c>
      <c r="E3" s="4">
        <f>$D3*(1-$C$18)</f>
        <v>39.92</v>
      </c>
      <c r="F3" s="4">
        <f>$D3*(1-$C$19)</f>
        <v>34.93</v>
      </c>
      <c r="G3" s="4">
        <f>$D3*(1-$C$20)</f>
        <v>32.435000000000002</v>
      </c>
      <c r="H3" s="4">
        <f>$D3*(1-$C$21)</f>
        <v>30.937999999999999</v>
      </c>
      <c r="I3" s="4">
        <v>36.9</v>
      </c>
      <c r="J3" s="4">
        <f>$I3*(1-$C$18)</f>
        <v>29.52</v>
      </c>
      <c r="K3" s="4">
        <f>$I3*(1-$C$19)</f>
        <v>25.83</v>
      </c>
      <c r="L3" s="4">
        <f>$I3*(1-$C$20)</f>
        <v>23.984999999999999</v>
      </c>
      <c r="M3" s="4">
        <f>$I3*(1-$C$21)</f>
        <v>22.878</v>
      </c>
      <c r="N3" s="4">
        <v>49.9</v>
      </c>
      <c r="O3" s="4">
        <f t="shared" ref="O3:O4" si="0">$N3*(1-$C$18)</f>
        <v>39.92</v>
      </c>
      <c r="P3" s="4">
        <f t="shared" ref="P3:P4" si="1">$N3*(1-$C$19)</f>
        <v>34.93</v>
      </c>
      <c r="Q3" s="4">
        <f t="shared" ref="Q3:Q4" si="2">$N3*(1-$C$20)</f>
        <v>32.435000000000002</v>
      </c>
      <c r="R3" s="4">
        <f t="shared" ref="R3:R4" si="3">$N3*(1-$C$21)</f>
        <v>30.937999999999999</v>
      </c>
    </row>
    <row r="4" spans="2:18" x14ac:dyDescent="0.25">
      <c r="B4" s="3">
        <v>1476636</v>
      </c>
      <c r="C4" s="3" t="s">
        <v>2</v>
      </c>
      <c r="D4" s="4">
        <v>44.9</v>
      </c>
      <c r="E4" s="4">
        <f t="shared" ref="E4:H4" si="4">$D4*(1-D13)</f>
        <v>44.9</v>
      </c>
      <c r="F4" s="4">
        <f t="shared" si="4"/>
        <v>44.9</v>
      </c>
      <c r="G4" s="4">
        <f t="shared" si="4"/>
        <v>44.9</v>
      </c>
      <c r="H4" s="4">
        <f t="shared" si="4"/>
        <v>44.9</v>
      </c>
      <c r="I4" s="4">
        <v>55.9</v>
      </c>
      <c r="J4" s="4">
        <f>$I4*(1-$C$18)</f>
        <v>44.72</v>
      </c>
      <c r="K4" s="4">
        <f>$I4*(1-$C$19)</f>
        <v>39.129999999999995</v>
      </c>
      <c r="L4" s="4">
        <f>$I4*(1-$C$20)</f>
        <v>36.335000000000001</v>
      </c>
      <c r="M4" s="4">
        <f>$I4*(1-$C$21)</f>
        <v>34.658000000000001</v>
      </c>
      <c r="N4" s="4">
        <v>38.9</v>
      </c>
      <c r="O4" s="4">
        <f t="shared" si="0"/>
        <v>31.12</v>
      </c>
      <c r="P4" s="4">
        <f t="shared" si="1"/>
        <v>27.229999999999997</v>
      </c>
      <c r="Q4" s="4">
        <f t="shared" si="2"/>
        <v>25.285</v>
      </c>
      <c r="R4" s="4">
        <f t="shared" si="3"/>
        <v>24.117999999999999</v>
      </c>
    </row>
    <row r="5" spans="2:18" x14ac:dyDescent="0.25">
      <c r="B5" s="6"/>
      <c r="C5" s="8" t="s">
        <v>14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</row>
    <row r="6" spans="2:18" x14ac:dyDescent="0.25">
      <c r="B6" s="1" t="s">
        <v>0</v>
      </c>
      <c r="C6" s="2" t="s">
        <v>1</v>
      </c>
      <c r="D6" s="5" t="s">
        <v>6</v>
      </c>
      <c r="E6" s="3" t="s">
        <v>9</v>
      </c>
      <c r="F6" s="3" t="s">
        <v>10</v>
      </c>
      <c r="G6" s="3" t="s">
        <v>11</v>
      </c>
      <c r="H6" s="3" t="s">
        <v>12</v>
      </c>
      <c r="I6" s="5" t="s">
        <v>7</v>
      </c>
      <c r="J6" s="3" t="s">
        <v>9</v>
      </c>
      <c r="K6" s="3" t="s">
        <v>10</v>
      </c>
      <c r="L6" s="3" t="s">
        <v>11</v>
      </c>
      <c r="M6" s="3" t="s">
        <v>12</v>
      </c>
      <c r="N6" s="5" t="s">
        <v>8</v>
      </c>
      <c r="O6" s="3" t="s">
        <v>9</v>
      </c>
      <c r="P6" s="3" t="s">
        <v>10</v>
      </c>
      <c r="Q6" s="3" t="s">
        <v>11</v>
      </c>
      <c r="R6" s="3" t="s">
        <v>12</v>
      </c>
    </row>
    <row r="7" spans="2:18" x14ac:dyDescent="0.25">
      <c r="B7" s="3">
        <v>1465455</v>
      </c>
      <c r="C7" s="3" t="s">
        <v>4</v>
      </c>
      <c r="D7" s="4">
        <v>57.9</v>
      </c>
      <c r="E7" s="4">
        <f>$D7*(1-$C$18)</f>
        <v>46.32</v>
      </c>
      <c r="F7" s="4">
        <f>$D7*(1-$C$19)</f>
        <v>40.529999999999994</v>
      </c>
      <c r="G7" s="4">
        <f>$D7*(1-$C$20)</f>
        <v>37.634999999999998</v>
      </c>
      <c r="H7" s="4">
        <f>$D7*(1-$C$21)</f>
        <v>35.897999999999996</v>
      </c>
      <c r="I7" s="4">
        <v>41.9</v>
      </c>
      <c r="J7" s="4">
        <f>$I7*(1-$C$18)</f>
        <v>33.520000000000003</v>
      </c>
      <c r="K7" s="4">
        <f>$I7*(1-$C$19)</f>
        <v>29.33</v>
      </c>
      <c r="L7" s="4">
        <f>$I7*(1-$C$20)</f>
        <v>27.234999999999999</v>
      </c>
      <c r="M7" s="4">
        <f>$I7*(1-$C$21)</f>
        <v>25.977999999999998</v>
      </c>
      <c r="N7" s="4">
        <v>53.84</v>
      </c>
      <c r="O7" s="4">
        <f>$N7*(1-$C$18)</f>
        <v>43.072000000000003</v>
      </c>
      <c r="P7" s="4">
        <f>$N7*(1-$C$19)</f>
        <v>37.688000000000002</v>
      </c>
      <c r="Q7" s="4">
        <f>$N7*(1-$C$20)</f>
        <v>34.996000000000002</v>
      </c>
      <c r="R7" s="4">
        <f>$N7*(1-$C$21)</f>
        <v>33.380800000000001</v>
      </c>
    </row>
    <row r="8" spans="2:18" x14ac:dyDescent="0.25">
      <c r="B8" s="3">
        <v>1485136</v>
      </c>
      <c r="C8" s="3" t="s">
        <v>5</v>
      </c>
      <c r="D8" s="4">
        <v>25.99</v>
      </c>
      <c r="E8" s="4">
        <f>$D8*(1-$C$18)</f>
        <v>20.792000000000002</v>
      </c>
      <c r="F8" s="4">
        <f>$D8*(1-$C$19)</f>
        <v>18.192999999999998</v>
      </c>
      <c r="G8" s="4">
        <f>$D8*(1-$C$20)</f>
        <v>16.8935</v>
      </c>
      <c r="H8" s="4">
        <f>$D8*(1-$C$21)</f>
        <v>16.113799999999998</v>
      </c>
      <c r="I8" s="4">
        <v>35.99</v>
      </c>
      <c r="J8" s="4">
        <f>$I8*(1-$C$18)</f>
        <v>28.792000000000002</v>
      </c>
      <c r="K8" s="4">
        <f>$I8*(1-$C$19)</f>
        <v>25.193000000000001</v>
      </c>
      <c r="L8" s="4">
        <f>$I8*(1-$C$20)</f>
        <v>23.393500000000003</v>
      </c>
      <c r="M8" s="4">
        <f>$I8*(1-$C$21)</f>
        <v>22.313800000000001</v>
      </c>
      <c r="N8" s="4">
        <v>34.99</v>
      </c>
      <c r="O8" s="4">
        <f>$N8*(1-$C$18)</f>
        <v>27.992000000000004</v>
      </c>
      <c r="P8" s="4">
        <f>$N8*(1-$C$19)</f>
        <v>24.492999999999999</v>
      </c>
      <c r="Q8" s="4">
        <f>$N8*(1-$C$20)</f>
        <v>22.743500000000001</v>
      </c>
      <c r="R8" s="4">
        <f>$N8*(1-$C$21)</f>
        <v>21.6938</v>
      </c>
    </row>
    <row r="18" spans="2:3" x14ac:dyDescent="0.25">
      <c r="B18" t="s">
        <v>9</v>
      </c>
      <c r="C18">
        <v>0.2</v>
      </c>
    </row>
    <row r="19" spans="2:3" x14ac:dyDescent="0.25">
      <c r="B19" t="s">
        <v>10</v>
      </c>
      <c r="C19">
        <v>0.3</v>
      </c>
    </row>
    <row r="20" spans="2:3" x14ac:dyDescent="0.25">
      <c r="B20" t="s">
        <v>11</v>
      </c>
      <c r="C20">
        <v>0.35</v>
      </c>
    </row>
    <row r="21" spans="2:3" x14ac:dyDescent="0.25">
      <c r="B21" t="s">
        <v>12</v>
      </c>
      <c r="C21">
        <v>0.38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2023-02-08T16:53:11Z</dcterms:created>
  <dcterms:modified xsi:type="dcterms:W3CDTF">2023-02-08T17:12:27Z</dcterms:modified>
</cp:coreProperties>
</file>