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Plan1" sheetId="1" r:id="rId1"/>
    <sheet name="Plan2" sheetId="2" r:id="rId2"/>
    <sheet name="Plan3" sheetId="3" r:id="rId3"/>
  </sheets>
  <calcPr calcId="144525"/>
</workbook>
</file>

<file path=xl/calcChain.xml><?xml version="1.0" encoding="utf-8"?>
<calcChain xmlns="http://schemas.openxmlformats.org/spreadsheetml/2006/main">
  <c r="H31" i="1" l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<sst xmlns="http://schemas.openxmlformats.org/spreadsheetml/2006/main" count="185" uniqueCount="164">
  <si>
    <t>COLETES 100G</t>
  </si>
  <si>
    <t>NOME</t>
  </si>
  <si>
    <t>QTD</t>
  </si>
  <si>
    <t>GRAMAS</t>
  </si>
  <si>
    <t>TOTAL PESO</t>
  </si>
  <si>
    <t>SANTINHO 900G</t>
  </si>
  <si>
    <t>Endereço</t>
  </si>
  <si>
    <t>Complemento</t>
  </si>
  <si>
    <t>Cidade</t>
  </si>
  <si>
    <t>CEP</t>
  </si>
  <si>
    <t>Aurina Borges Oliveira (12 + 1) - CARAJÁS</t>
  </si>
  <si>
    <t>R. PERNAMBUCO, 537</t>
  </si>
  <si>
    <t>CASA</t>
  </si>
  <si>
    <t>Imperatriz</t>
  </si>
  <si>
    <t>65900-500</t>
  </si>
  <si>
    <t>Edson Inacio Dos Reis Junior (19 + 2) - IPÊ</t>
  </si>
  <si>
    <t>AL. DAS AROEIRAS, SN</t>
  </si>
  <si>
    <t>QD. 03 - LT. 03</t>
  </si>
  <si>
    <t>Goiânia</t>
  </si>
  <si>
    <t>74770-440</t>
  </si>
  <si>
    <t>Carlene Jaques Amora (15 + 2) - MARAJÓ</t>
  </si>
  <si>
    <t>AV. POLIDORIO COELHO, 724</t>
  </si>
  <si>
    <t>AP. 0</t>
  </si>
  <si>
    <t>Bragança</t>
  </si>
  <si>
    <t>68600-000</t>
  </si>
  <si>
    <t>Ana Paula Gomes dos Santos Fazio (06 + 1) - PANTANAL</t>
  </si>
  <si>
    <t>R. TREZE DE JUNHO, 1.651</t>
  </si>
  <si>
    <t>AP. 1.302</t>
  </si>
  <si>
    <t>Campo Grande</t>
  </si>
  <si>
    <t>79010-200</t>
  </si>
  <si>
    <t>Vanessa De Almeida Castro (19 + 2) - PARNAÍBA</t>
  </si>
  <si>
    <t>R. CONFRONTACAO, 991</t>
  </si>
  <si>
    <t>Teresina</t>
  </si>
  <si>
    <t>64056-345</t>
  </si>
  <si>
    <t>Niara Carolina Cordovil Couto Printes (12 + 2) - TROPICAL</t>
  </si>
  <si>
    <t>R. FRANCISCO LOUREIRO, 185</t>
  </si>
  <si>
    <t>COND. TURIM - BL. 9 - AP. 301</t>
  </si>
  <si>
    <t>Manaus</t>
  </si>
  <si>
    <t>69037-043</t>
  </si>
  <si>
    <t>Roberta Noenata Silva (12 + 1) - ANHANGUERA</t>
  </si>
  <si>
    <t>R. EUGENIO BALABEM FILHO, 170</t>
  </si>
  <si>
    <t>Poá</t>
  </si>
  <si>
    <t>08562-240</t>
  </si>
  <si>
    <t>Fabiano Maidana (04 + 1) - ARAUCÁRIA</t>
  </si>
  <si>
    <t>AV. GUEDNER, 683</t>
  </si>
  <si>
    <t>AP. 103 1º AND.</t>
  </si>
  <si>
    <t>Maringá</t>
  </si>
  <si>
    <t>87050-390</t>
  </si>
  <si>
    <t>Cris Dalla Vechia (08 + 1) - ELDORADO</t>
  </si>
  <si>
    <t>R. ARGENTINA, 150</t>
  </si>
  <si>
    <t>AP. 1.202</t>
  </si>
  <si>
    <t>Erechim</t>
  </si>
  <si>
    <t>99700-026</t>
  </si>
  <si>
    <t>Nidia Maria Grevinel da Silva (07 + 1) - FARROUPILHA</t>
  </si>
  <si>
    <t>R. ANITA GARIBALDI, 1.418</t>
  </si>
  <si>
    <t>AP. 706</t>
  </si>
  <si>
    <t>Porto Alegre</t>
  </si>
  <si>
    <t>90480-800</t>
  </si>
  <si>
    <t>Claudinei Batista Dos Santos (06 + 1) - FLORIPA</t>
  </si>
  <si>
    <t>ROD. AMARO ANTONIO VIEIRA, 2.371</t>
  </si>
  <si>
    <t>AP. 922</t>
  </si>
  <si>
    <t>Florianópolis</t>
  </si>
  <si>
    <t>88034-101</t>
  </si>
  <si>
    <t>Renata Rocha Valiatti (02 + 1) - SERRAS GAÚCHAS</t>
  </si>
  <si>
    <t>R. NESTOR JOSE NITSCHKE, 260</t>
  </si>
  <si>
    <t>91771-021</t>
  </si>
  <si>
    <t>Tiago Guilherme Challis Bleinroth (11 + 1) - TIETÊ</t>
  </si>
  <si>
    <t>AV. OSCAR NIEMEYER, 995</t>
  </si>
  <si>
    <t>QD. 28 - LT. 15</t>
  </si>
  <si>
    <t>Ribeirão Preto</t>
  </si>
  <si>
    <t>14028-780</t>
  </si>
  <si>
    <t>Ciana Maria Couto Bezerra (15 + 1) - ASA BRANCA</t>
  </si>
  <si>
    <t>R. GENERAL AMERICANO FREIRE, 562</t>
  </si>
  <si>
    <t>AP. 1.201 - ED. ART 1 CAPIBA</t>
  </si>
  <si>
    <t>Pernambuco</t>
  </si>
  <si>
    <t>51021-120</t>
  </si>
  <si>
    <t>Georgia Patricia Gomes Pereira (12 + 2) - COSTA DO SOL</t>
  </si>
  <si>
    <t>AV. SAPE, 1.651</t>
  </si>
  <si>
    <t>AP. 801 - RES. TOP KAPI</t>
  </si>
  <si>
    <t>João Pessoa</t>
  </si>
  <si>
    <t>58038-380</t>
  </si>
  <si>
    <t>Anderson Klock (19 + 2) - ITAPARICA/VEREDAS</t>
  </si>
  <si>
    <t>AL. DOS SOMBREIROS, 113</t>
  </si>
  <si>
    <t>AP. 2.501</t>
  </si>
  <si>
    <t>Salvador</t>
  </si>
  <si>
    <t>41820-420</t>
  </si>
  <si>
    <t>Maria da Conceicao Pereira Coelho (10 + 1) - ITAPUÃ</t>
  </si>
  <si>
    <t>R. DA ILHA, 378</t>
  </si>
  <si>
    <t>CS.16 - BOSQUE DE ITAPOA</t>
  </si>
  <si>
    <t>41620-620</t>
  </si>
  <si>
    <t>Liana Martins da Silva (11 + 1) - MIRAMAR</t>
  </si>
  <si>
    <t>R. JOSE RIBAMAR SOARES AGUIAR, 150</t>
  </si>
  <si>
    <t>AP. 303 - TORRE C - TREAGUAS</t>
  </si>
  <si>
    <t>Fortaleza</t>
  </si>
  <si>
    <t>60824-235</t>
  </si>
  <si>
    <t>Tereiny Santos Barbosa (17 + 2) - PALMARES</t>
  </si>
  <si>
    <t>R. MARIA CAROLINA, 816</t>
  </si>
  <si>
    <t>AP. 3.104</t>
  </si>
  <si>
    <t>Recife</t>
  </si>
  <si>
    <t>51020-221</t>
  </si>
  <si>
    <t>Silvamar Carvalho Lima (16 + 2) - TERRA DO SOL</t>
  </si>
  <si>
    <t>AV. ENGENHEIRO SANTANA JUNIOR, 2.937</t>
  </si>
  <si>
    <t>AP. 402</t>
  </si>
  <si>
    <t>60192-205</t>
  </si>
  <si>
    <t>Guilherme Cleto de Carvalho (14 + 2) - ATLÂNTICA</t>
  </si>
  <si>
    <t>AV. ANTÔNIO GIL VELOSO, 1.302</t>
  </si>
  <si>
    <t>AP. 604</t>
  </si>
  <si>
    <t>Vila Velha</t>
  </si>
  <si>
    <t>29101-011</t>
  </si>
  <si>
    <t>Bruno Sampaio de Araujo (06 + 1) - BELO HORIZONTE</t>
  </si>
  <si>
    <t>R. LAURO FERREIRA, 101</t>
  </si>
  <si>
    <t>AP. 401 - BL. 2</t>
  </si>
  <si>
    <t>Belo Horizonte</t>
  </si>
  <si>
    <t>30575-080</t>
  </si>
  <si>
    <t>Carlos Eduardo Coimbra de Miranda Lima (11 + 1) - CANTAREIRA</t>
  </si>
  <si>
    <t>AV. JOAO DIAS, 2.192</t>
  </si>
  <si>
    <t>TORRE A  - AP. 85</t>
  </si>
  <si>
    <t>São Paulo</t>
  </si>
  <si>
    <t>04724-003</t>
  </si>
  <si>
    <t>R. CARAJAS, 1.148</t>
  </si>
  <si>
    <t>TERREO AO 5</t>
  </si>
  <si>
    <t>Uberlândia</t>
  </si>
  <si>
    <t>38400-074</t>
  </si>
  <si>
    <t>Ana Manuela Souza Nascimento (09 + 1) - FLUMINENSE</t>
  </si>
  <si>
    <t>R. TAQUARI, 670</t>
  </si>
  <si>
    <t>AP. 191 B</t>
  </si>
  <si>
    <t>03166-000</t>
  </si>
  <si>
    <t>Cristiele Matta dos Santos (05 + 1) - GUANABARA</t>
  </si>
  <si>
    <t>R. FAGUNDES VARELA, 123</t>
  </si>
  <si>
    <t>BL. 3 - AP. 307</t>
  </si>
  <si>
    <t>Itaboraí</t>
  </si>
  <si>
    <t>24800-185</t>
  </si>
  <si>
    <t>Patricia Christina Do Prado (10 + 1) - MANTIQUEIRA</t>
  </si>
  <si>
    <t>R. MEXILHAO, 253</t>
  </si>
  <si>
    <t>LT. 8B</t>
  </si>
  <si>
    <t>Atibaia</t>
  </si>
  <si>
    <t>12952-464</t>
  </si>
  <si>
    <t>R. ALBERTO CINTRA, 460</t>
  </si>
  <si>
    <t>AP. 702</t>
  </si>
  <si>
    <t>31160-370</t>
  </si>
  <si>
    <t>Joyce Eire De Souza Baptista Marques (04 + 1) - SERRAMAR</t>
  </si>
  <si>
    <t>AV. RAIMUNDO PEREIRA DE MAGALHAES, 817</t>
  </si>
  <si>
    <t>AP. 72 - TORRE C</t>
  </si>
  <si>
    <t>05092-040</t>
  </si>
  <si>
    <t>TOTAL PESO DO OBJETO</t>
  </si>
  <si>
    <t>2100KG</t>
  </si>
  <si>
    <t>3700KG</t>
  </si>
  <si>
    <t>3300KG</t>
  </si>
  <si>
    <t>1500KG</t>
  </si>
  <si>
    <t>3000KG</t>
  </si>
  <si>
    <t>1300KG</t>
  </si>
  <si>
    <t>1700KG</t>
  </si>
  <si>
    <t>1600KG</t>
  </si>
  <si>
    <t>1100KG</t>
  </si>
  <si>
    <t>2000KG</t>
  </si>
  <si>
    <t>2400KG</t>
  </si>
  <si>
    <t>1900KG</t>
  </si>
  <si>
    <t>3500KG</t>
  </si>
  <si>
    <t>3400KG</t>
  </si>
  <si>
    <t>3200KG</t>
  </si>
  <si>
    <t>1800KG</t>
  </si>
  <si>
    <t>1400KG</t>
  </si>
  <si>
    <t>Mirian Gomes França (04 + 1) - OURO DE MINAS</t>
  </si>
  <si>
    <t>Andre Fernandes Faria (04 + 1) - DIAMANTINA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</si>
</sst>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A2" sqref="A2"/>
    </sheetView>
  </sheetViews>
  <sheetFormatPr defaultRowHeight="15" x14ac:dyDescent="0.25"/>
  <cols>
    <col min="1" max="1" width="58.140625" bestFit="1" customWidth="1"/>
    <col min="2" max="2" width="4.7109375" bestFit="1" customWidth="1"/>
    <col min="3" max="3" width="9" bestFit="1" customWidth="1"/>
    <col min="4" max="4" width="11.5703125" bestFit="1" customWidth="1"/>
    <col min="5" max="5" width="2.85546875" customWidth="1"/>
    <col min="6" max="6" width="4.7109375" bestFit="1" customWidth="1"/>
    <col min="7" max="7" width="9" bestFit="1" customWidth="1"/>
    <col min="8" max="8" width="11.5703125" bestFit="1" customWidth="1"/>
    <col min="9" max="9" width="22.28515625" bestFit="1" customWidth="1"/>
    <col min="10" max="10" width="2.5703125" customWidth="1"/>
    <col min="11" max="11" width="41.5703125" bestFit="1" customWidth="1"/>
    <col min="12" max="12" width="27.7109375" bestFit="1" customWidth="1"/>
    <col min="13" max="13" width="14.28515625" bestFit="1" customWidth="1"/>
    <col min="14" max="14" width="9.7109375" bestFit="1" customWidth="1"/>
  </cols>
  <sheetData>
    <row r="1" spans="1:14" x14ac:dyDescent="0.25">
      <c r="B1" s="5" t="s">
        <v>0</v>
      </c>
      <c r="C1" s="5"/>
      <c r="D1" s="5"/>
      <c r="E1" s="1"/>
      <c r="F1" s="9" t="s">
        <v>5</v>
      </c>
      <c r="G1" s="9"/>
      <c r="H1" s="9"/>
      <c r="I1" s="3"/>
    </row>
    <row r="2" spans="1:14" x14ac:dyDescent="0.25">
      <c r="A2" s="4" t="s">
        <v>1</v>
      </c>
      <c r="B2" s="6" t="s">
        <v>2</v>
      </c>
      <c r="C2" s="6" t="s">
        <v>3</v>
      </c>
      <c r="D2" s="6" t="s">
        <v>4</v>
      </c>
      <c r="F2" s="10" t="s">
        <v>2</v>
      </c>
      <c r="G2" s="10" t="s">
        <v>3</v>
      </c>
      <c r="H2" s="10" t="s">
        <v>4</v>
      </c>
      <c r="I2" s="12" t="s">
        <v>144</v>
      </c>
      <c r="K2" s="4" t="s">
        <v>6</v>
      </c>
      <c r="L2" s="4" t="s">
        <v>7</v>
      </c>
      <c r="M2" s="4" t="s">
        <v>8</v>
      </c>
      <c r="N2" s="4" t="s">
        <v>9</v>
      </c>
    </row>
    <row r="3" spans="1:14" x14ac:dyDescent="0.25">
      <c r="A3" s="2" t="s">
        <v>10</v>
      </c>
      <c r="B3" s="7">
        <v>12</v>
      </c>
      <c r="C3" s="7">
        <v>100</v>
      </c>
      <c r="D3" s="8">
        <f>B3*C3</f>
        <v>1200</v>
      </c>
      <c r="F3" s="11">
        <v>1</v>
      </c>
      <c r="G3" s="11">
        <v>900</v>
      </c>
      <c r="H3" s="11">
        <f>F3*G3</f>
        <v>900</v>
      </c>
      <c r="I3" s="13" t="s">
        <v>145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5">
      <c r="A4" s="2" t="s">
        <v>15</v>
      </c>
      <c r="B4" s="7">
        <v>19</v>
      </c>
      <c r="C4" s="7">
        <v>100</v>
      </c>
      <c r="D4" s="8">
        <f t="shared" ref="D4:D31" si="0">B4*C4</f>
        <v>1900</v>
      </c>
      <c r="F4" s="11">
        <v>2</v>
      </c>
      <c r="G4" s="11">
        <v>900</v>
      </c>
      <c r="H4" s="11">
        <f t="shared" ref="H4:H31" si="1">F4*G4</f>
        <v>1800</v>
      </c>
      <c r="I4" s="13" t="s">
        <v>146</v>
      </c>
      <c r="K4" s="2" t="s">
        <v>16</v>
      </c>
      <c r="L4" s="2" t="s">
        <v>17</v>
      </c>
      <c r="M4" s="2" t="s">
        <v>18</v>
      </c>
      <c r="N4" s="2" t="s">
        <v>19</v>
      </c>
    </row>
    <row r="5" spans="1:14" x14ac:dyDescent="0.25">
      <c r="A5" s="2" t="s">
        <v>20</v>
      </c>
      <c r="B5" s="7">
        <v>15</v>
      </c>
      <c r="C5" s="7">
        <v>100</v>
      </c>
      <c r="D5" s="8">
        <f t="shared" si="0"/>
        <v>1500</v>
      </c>
      <c r="F5" s="11">
        <v>2</v>
      </c>
      <c r="G5" s="11">
        <v>900</v>
      </c>
      <c r="H5" s="11">
        <f t="shared" si="1"/>
        <v>1800</v>
      </c>
      <c r="I5" s="13" t="s">
        <v>147</v>
      </c>
      <c r="K5" s="2" t="s">
        <v>21</v>
      </c>
      <c r="L5" s="2" t="s">
        <v>22</v>
      </c>
      <c r="M5" s="2" t="s">
        <v>23</v>
      </c>
      <c r="N5" s="2" t="s">
        <v>24</v>
      </c>
    </row>
    <row r="6" spans="1:14" x14ac:dyDescent="0.25">
      <c r="A6" s="2" t="s">
        <v>25</v>
      </c>
      <c r="B6" s="7">
        <v>6</v>
      </c>
      <c r="C6" s="7">
        <v>100</v>
      </c>
      <c r="D6" s="8">
        <f t="shared" si="0"/>
        <v>600</v>
      </c>
      <c r="F6" s="11">
        <v>1</v>
      </c>
      <c r="G6" s="11">
        <v>900</v>
      </c>
      <c r="H6" s="11">
        <f t="shared" si="1"/>
        <v>900</v>
      </c>
      <c r="I6" s="13" t="s">
        <v>148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x14ac:dyDescent="0.25">
      <c r="A7" s="2" t="s">
        <v>30</v>
      </c>
      <c r="B7" s="7">
        <v>19</v>
      </c>
      <c r="C7" s="7">
        <v>100</v>
      </c>
      <c r="D7" s="8">
        <f t="shared" si="0"/>
        <v>1900</v>
      </c>
      <c r="F7" s="11">
        <v>2</v>
      </c>
      <c r="G7" s="11">
        <v>900</v>
      </c>
      <c r="H7" s="11">
        <f t="shared" si="1"/>
        <v>1800</v>
      </c>
      <c r="I7" s="13" t="s">
        <v>146</v>
      </c>
      <c r="K7" s="2" t="s">
        <v>31</v>
      </c>
      <c r="L7" s="2"/>
      <c r="M7" s="2" t="s">
        <v>32</v>
      </c>
      <c r="N7" s="2" t="s">
        <v>33</v>
      </c>
    </row>
    <row r="8" spans="1:14" x14ac:dyDescent="0.25">
      <c r="A8" s="2" t="s">
        <v>34</v>
      </c>
      <c r="B8" s="7">
        <v>12</v>
      </c>
      <c r="C8" s="7">
        <v>100</v>
      </c>
      <c r="D8" s="8">
        <f t="shared" si="0"/>
        <v>1200</v>
      </c>
      <c r="F8" s="11">
        <v>2</v>
      </c>
      <c r="G8" s="11">
        <v>900</v>
      </c>
      <c r="H8" s="11">
        <f t="shared" si="1"/>
        <v>1800</v>
      </c>
      <c r="I8" s="13" t="s">
        <v>149</v>
      </c>
      <c r="K8" s="2" t="s">
        <v>35</v>
      </c>
      <c r="L8" s="2" t="s">
        <v>36</v>
      </c>
      <c r="M8" s="2" t="s">
        <v>37</v>
      </c>
      <c r="N8" s="2" t="s">
        <v>38</v>
      </c>
    </row>
    <row r="9" spans="1:14" x14ac:dyDescent="0.25">
      <c r="A9" s="2" t="s">
        <v>39</v>
      </c>
      <c r="B9" s="7">
        <v>12</v>
      </c>
      <c r="C9" s="7">
        <v>100</v>
      </c>
      <c r="D9" s="8">
        <f t="shared" si="0"/>
        <v>1200</v>
      </c>
      <c r="F9" s="11">
        <v>1</v>
      </c>
      <c r="G9" s="11">
        <v>900</v>
      </c>
      <c r="H9" s="11">
        <f t="shared" si="1"/>
        <v>900</v>
      </c>
      <c r="I9" s="13" t="s">
        <v>145</v>
      </c>
      <c r="K9" s="2" t="s">
        <v>40</v>
      </c>
      <c r="L9" s="2"/>
      <c r="M9" s="2" t="s">
        <v>41</v>
      </c>
      <c r="N9" s="2" t="s">
        <v>42</v>
      </c>
    </row>
    <row r="10" spans="1:14" x14ac:dyDescent="0.25">
      <c r="A10" s="2" t="s">
        <v>43</v>
      </c>
      <c r="B10" s="7">
        <v>4</v>
      </c>
      <c r="C10" s="7">
        <v>100</v>
      </c>
      <c r="D10" s="8">
        <f t="shared" si="0"/>
        <v>400</v>
      </c>
      <c r="F10" s="11">
        <v>1</v>
      </c>
      <c r="G10" s="11">
        <v>900</v>
      </c>
      <c r="H10" s="11">
        <f t="shared" si="1"/>
        <v>900</v>
      </c>
      <c r="I10" s="13" t="s">
        <v>150</v>
      </c>
      <c r="K10" s="2" t="s">
        <v>44</v>
      </c>
      <c r="L10" s="2" t="s">
        <v>45</v>
      </c>
      <c r="M10" s="2" t="s">
        <v>46</v>
      </c>
      <c r="N10" s="2" t="s">
        <v>47</v>
      </c>
    </row>
    <row r="11" spans="1:14" x14ac:dyDescent="0.25">
      <c r="A11" s="2" t="s">
        <v>48</v>
      </c>
      <c r="B11" s="7">
        <v>8</v>
      </c>
      <c r="C11" s="7">
        <v>100</v>
      </c>
      <c r="D11" s="8">
        <f t="shared" si="0"/>
        <v>800</v>
      </c>
      <c r="F11" s="11">
        <v>1</v>
      </c>
      <c r="G11" s="11">
        <v>900</v>
      </c>
      <c r="H11" s="11">
        <f t="shared" si="1"/>
        <v>900</v>
      </c>
      <c r="I11" s="13" t="s">
        <v>151</v>
      </c>
      <c r="K11" s="2" t="s">
        <v>49</v>
      </c>
      <c r="L11" s="2" t="s">
        <v>50</v>
      </c>
      <c r="M11" s="2" t="s">
        <v>51</v>
      </c>
      <c r="N11" s="2" t="s">
        <v>52</v>
      </c>
    </row>
    <row r="12" spans="1:14" x14ac:dyDescent="0.25">
      <c r="A12" s="2" t="s">
        <v>53</v>
      </c>
      <c r="B12" s="7">
        <v>7</v>
      </c>
      <c r="C12" s="7">
        <v>100</v>
      </c>
      <c r="D12" s="8">
        <f t="shared" si="0"/>
        <v>700</v>
      </c>
      <c r="F12" s="11">
        <v>1</v>
      </c>
      <c r="G12" s="11">
        <v>900</v>
      </c>
      <c r="H12" s="11">
        <f t="shared" si="1"/>
        <v>900</v>
      </c>
      <c r="I12" s="13" t="s">
        <v>152</v>
      </c>
      <c r="K12" s="2" t="s">
        <v>54</v>
      </c>
      <c r="L12" s="2" t="s">
        <v>55</v>
      </c>
      <c r="M12" s="2" t="s">
        <v>56</v>
      </c>
      <c r="N12" s="2" t="s">
        <v>57</v>
      </c>
    </row>
    <row r="13" spans="1:14" x14ac:dyDescent="0.25">
      <c r="A13" s="2" t="s">
        <v>58</v>
      </c>
      <c r="B13" s="7">
        <v>6</v>
      </c>
      <c r="C13" s="7">
        <v>100</v>
      </c>
      <c r="D13" s="8">
        <f t="shared" si="0"/>
        <v>600</v>
      </c>
      <c r="F13" s="11">
        <v>1</v>
      </c>
      <c r="G13" s="11">
        <v>900</v>
      </c>
      <c r="H13" s="11">
        <f t="shared" si="1"/>
        <v>900</v>
      </c>
      <c r="I13" s="13" t="s">
        <v>148</v>
      </c>
      <c r="K13" s="2" t="s">
        <v>59</v>
      </c>
      <c r="L13" s="2" t="s">
        <v>60</v>
      </c>
      <c r="M13" s="2" t="s">
        <v>61</v>
      </c>
      <c r="N13" s="2" t="s">
        <v>62</v>
      </c>
    </row>
    <row r="14" spans="1:14" x14ac:dyDescent="0.25">
      <c r="A14" s="2" t="s">
        <v>63</v>
      </c>
      <c r="B14" s="7">
        <v>2</v>
      </c>
      <c r="C14" s="7">
        <v>100</v>
      </c>
      <c r="D14" s="8">
        <f t="shared" si="0"/>
        <v>200</v>
      </c>
      <c r="F14" s="11">
        <v>1</v>
      </c>
      <c r="G14" s="11">
        <v>900</v>
      </c>
      <c r="H14" s="11">
        <f t="shared" si="1"/>
        <v>900</v>
      </c>
      <c r="I14" s="13" t="s">
        <v>153</v>
      </c>
      <c r="K14" s="2" t="s">
        <v>64</v>
      </c>
      <c r="L14" s="2"/>
      <c r="M14" s="2" t="s">
        <v>56</v>
      </c>
      <c r="N14" s="2" t="s">
        <v>65</v>
      </c>
    </row>
    <row r="15" spans="1:14" x14ac:dyDescent="0.25">
      <c r="A15" s="2" t="s">
        <v>66</v>
      </c>
      <c r="B15" s="7">
        <v>11</v>
      </c>
      <c r="C15" s="7">
        <v>100</v>
      </c>
      <c r="D15" s="8">
        <f t="shared" si="0"/>
        <v>1100</v>
      </c>
      <c r="F15" s="11">
        <v>1</v>
      </c>
      <c r="G15" s="11">
        <v>900</v>
      </c>
      <c r="H15" s="11">
        <f t="shared" si="1"/>
        <v>900</v>
      </c>
      <c r="I15" s="13" t="s">
        <v>154</v>
      </c>
      <c r="K15" s="2" t="s">
        <v>67</v>
      </c>
      <c r="L15" s="2" t="s">
        <v>68</v>
      </c>
      <c r="M15" s="2" t="s">
        <v>69</v>
      </c>
      <c r="N15" s="2" t="s">
        <v>70</v>
      </c>
    </row>
    <row r="16" spans="1:14" x14ac:dyDescent="0.25">
      <c r="A16" s="2" t="s">
        <v>71</v>
      </c>
      <c r="B16" s="7">
        <v>15</v>
      </c>
      <c r="C16" s="7">
        <v>100</v>
      </c>
      <c r="D16" s="8">
        <f t="shared" si="0"/>
        <v>1500</v>
      </c>
      <c r="F16" s="11">
        <v>1</v>
      </c>
      <c r="G16" s="11">
        <v>900</v>
      </c>
      <c r="H16" s="11">
        <f t="shared" si="1"/>
        <v>900</v>
      </c>
      <c r="I16" s="13" t="s">
        <v>155</v>
      </c>
      <c r="K16" s="2" t="s">
        <v>72</v>
      </c>
      <c r="L16" s="2" t="s">
        <v>73</v>
      </c>
      <c r="M16" s="2" t="s">
        <v>74</v>
      </c>
      <c r="N16" s="2" t="s">
        <v>75</v>
      </c>
    </row>
    <row r="17" spans="1:14" x14ac:dyDescent="0.25">
      <c r="A17" s="2" t="s">
        <v>76</v>
      </c>
      <c r="B17" s="7">
        <v>12</v>
      </c>
      <c r="C17" s="7">
        <v>100</v>
      </c>
      <c r="D17" s="8">
        <f t="shared" si="0"/>
        <v>1200</v>
      </c>
      <c r="F17" s="11">
        <v>2</v>
      </c>
      <c r="G17" s="11">
        <v>900</v>
      </c>
      <c r="H17" s="11">
        <f t="shared" si="1"/>
        <v>1800</v>
      </c>
      <c r="I17" s="13" t="s">
        <v>149</v>
      </c>
      <c r="K17" s="2" t="s">
        <v>77</v>
      </c>
      <c r="L17" s="2" t="s">
        <v>78</v>
      </c>
      <c r="M17" s="2" t="s">
        <v>79</v>
      </c>
      <c r="N17" s="2" t="s">
        <v>80</v>
      </c>
    </row>
    <row r="18" spans="1:14" x14ac:dyDescent="0.25">
      <c r="A18" s="2" t="s">
        <v>81</v>
      </c>
      <c r="B18" s="7">
        <v>19</v>
      </c>
      <c r="C18" s="7">
        <v>100</v>
      </c>
      <c r="D18" s="8">
        <f t="shared" si="0"/>
        <v>1900</v>
      </c>
      <c r="F18" s="11">
        <v>2</v>
      </c>
      <c r="G18" s="11">
        <v>900</v>
      </c>
      <c r="H18" s="11">
        <f t="shared" si="1"/>
        <v>1800</v>
      </c>
      <c r="I18" s="13" t="s">
        <v>146</v>
      </c>
      <c r="K18" s="2" t="s">
        <v>82</v>
      </c>
      <c r="L18" s="2" t="s">
        <v>83</v>
      </c>
      <c r="M18" s="2" t="s">
        <v>84</v>
      </c>
      <c r="N18" s="2" t="s">
        <v>85</v>
      </c>
    </row>
    <row r="19" spans="1:14" x14ac:dyDescent="0.25">
      <c r="A19" s="2" t="s">
        <v>86</v>
      </c>
      <c r="B19" s="7">
        <v>10</v>
      </c>
      <c r="C19" s="7">
        <v>100</v>
      </c>
      <c r="D19" s="8">
        <f t="shared" si="0"/>
        <v>1000</v>
      </c>
      <c r="F19" s="11">
        <v>1</v>
      </c>
      <c r="G19" s="11">
        <v>900</v>
      </c>
      <c r="H19" s="11">
        <f t="shared" si="1"/>
        <v>900</v>
      </c>
      <c r="I19" s="13" t="s">
        <v>156</v>
      </c>
      <c r="K19" s="2" t="s">
        <v>87</v>
      </c>
      <c r="L19" s="2" t="s">
        <v>88</v>
      </c>
      <c r="M19" s="2" t="s">
        <v>84</v>
      </c>
      <c r="N19" s="2" t="s">
        <v>89</v>
      </c>
    </row>
    <row r="20" spans="1:14" x14ac:dyDescent="0.25">
      <c r="A20" s="2" t="s">
        <v>90</v>
      </c>
      <c r="B20" s="7">
        <v>11</v>
      </c>
      <c r="C20" s="7">
        <v>100</v>
      </c>
      <c r="D20" s="8">
        <f t="shared" si="0"/>
        <v>1100</v>
      </c>
      <c r="F20" s="11">
        <v>1</v>
      </c>
      <c r="G20" s="11">
        <v>900</v>
      </c>
      <c r="H20" s="11">
        <f t="shared" si="1"/>
        <v>900</v>
      </c>
      <c r="I20" s="13" t="s">
        <v>154</v>
      </c>
      <c r="K20" s="2" t="s">
        <v>91</v>
      </c>
      <c r="L20" s="2" t="s">
        <v>92</v>
      </c>
      <c r="M20" s="2" t="s">
        <v>93</v>
      </c>
      <c r="N20" s="2" t="s">
        <v>94</v>
      </c>
    </row>
    <row r="21" spans="1:14" x14ac:dyDescent="0.25">
      <c r="A21" s="2" t="s">
        <v>95</v>
      </c>
      <c r="B21" s="7">
        <v>17</v>
      </c>
      <c r="C21" s="7">
        <v>100</v>
      </c>
      <c r="D21" s="8">
        <f t="shared" si="0"/>
        <v>1700</v>
      </c>
      <c r="F21" s="11">
        <v>2</v>
      </c>
      <c r="G21" s="11">
        <v>900</v>
      </c>
      <c r="H21" s="11">
        <f t="shared" si="1"/>
        <v>1800</v>
      </c>
      <c r="I21" s="13" t="s">
        <v>157</v>
      </c>
      <c r="K21" s="2" t="s">
        <v>96</v>
      </c>
      <c r="L21" s="2" t="s">
        <v>97</v>
      </c>
      <c r="M21" s="2" t="s">
        <v>98</v>
      </c>
      <c r="N21" s="2" t="s">
        <v>99</v>
      </c>
    </row>
    <row r="22" spans="1:14" x14ac:dyDescent="0.25">
      <c r="A22" s="2" t="s">
        <v>100</v>
      </c>
      <c r="B22" s="7">
        <v>16</v>
      </c>
      <c r="C22" s="7">
        <v>100</v>
      </c>
      <c r="D22" s="8">
        <f t="shared" si="0"/>
        <v>1600</v>
      </c>
      <c r="F22" s="11">
        <v>2</v>
      </c>
      <c r="G22" s="11">
        <v>900</v>
      </c>
      <c r="H22" s="11">
        <f t="shared" si="1"/>
        <v>1800</v>
      </c>
      <c r="I22" s="13" t="s">
        <v>158</v>
      </c>
      <c r="K22" s="2" t="s">
        <v>101</v>
      </c>
      <c r="L22" s="2" t="s">
        <v>102</v>
      </c>
      <c r="M22" s="2" t="s">
        <v>93</v>
      </c>
      <c r="N22" s="2" t="s">
        <v>103</v>
      </c>
    </row>
    <row r="23" spans="1:14" x14ac:dyDescent="0.25">
      <c r="A23" s="2" t="s">
        <v>104</v>
      </c>
      <c r="B23" s="7">
        <v>14</v>
      </c>
      <c r="C23" s="7">
        <v>100</v>
      </c>
      <c r="D23" s="8">
        <f t="shared" si="0"/>
        <v>1400</v>
      </c>
      <c r="F23" s="11">
        <v>2</v>
      </c>
      <c r="G23" s="11">
        <v>900</v>
      </c>
      <c r="H23" s="11">
        <f t="shared" si="1"/>
        <v>1800</v>
      </c>
      <c r="I23" s="13" t="s">
        <v>159</v>
      </c>
      <c r="K23" s="2" t="s">
        <v>105</v>
      </c>
      <c r="L23" s="2" t="s">
        <v>106</v>
      </c>
      <c r="M23" s="2" t="s">
        <v>107</v>
      </c>
      <c r="N23" s="2" t="s">
        <v>108</v>
      </c>
    </row>
    <row r="24" spans="1:14" x14ac:dyDescent="0.25">
      <c r="A24" s="2" t="s">
        <v>109</v>
      </c>
      <c r="B24" s="7">
        <v>6</v>
      </c>
      <c r="C24" s="7">
        <v>100</v>
      </c>
      <c r="D24" s="8">
        <f t="shared" si="0"/>
        <v>600</v>
      </c>
      <c r="F24" s="11">
        <v>1</v>
      </c>
      <c r="G24" s="11">
        <v>900</v>
      </c>
      <c r="H24" s="11">
        <f t="shared" si="1"/>
        <v>900</v>
      </c>
      <c r="I24" s="13" t="s">
        <v>148</v>
      </c>
      <c r="K24" s="2" t="s">
        <v>110</v>
      </c>
      <c r="L24" s="2" t="s">
        <v>111</v>
      </c>
      <c r="M24" s="2" t="s">
        <v>112</v>
      </c>
      <c r="N24" s="2" t="s">
        <v>113</v>
      </c>
    </row>
    <row r="25" spans="1:14" x14ac:dyDescent="0.25">
      <c r="A25" s="2" t="s">
        <v>114</v>
      </c>
      <c r="B25" s="7">
        <v>11</v>
      </c>
      <c r="C25" s="7">
        <v>100</v>
      </c>
      <c r="D25" s="8">
        <f t="shared" si="0"/>
        <v>1100</v>
      </c>
      <c r="F25" s="11">
        <v>1</v>
      </c>
      <c r="G25" s="11">
        <v>900</v>
      </c>
      <c r="H25" s="11">
        <f t="shared" si="1"/>
        <v>900</v>
      </c>
      <c r="I25" s="13" t="s">
        <v>154</v>
      </c>
      <c r="K25" s="2" t="s">
        <v>115</v>
      </c>
      <c r="L25" s="2" t="s">
        <v>116</v>
      </c>
      <c r="M25" s="2" t="s">
        <v>117</v>
      </c>
      <c r="N25" s="2" t="s">
        <v>118</v>
      </c>
    </row>
    <row r="26" spans="1:14" x14ac:dyDescent="0.25">
      <c r="A26" s="2" t="s">
        <v>163</v>
      </c>
      <c r="B26" s="7">
        <v>4</v>
      </c>
      <c r="C26" s="7">
        <v>100</v>
      </c>
      <c r="D26" s="8">
        <f t="shared" si="0"/>
        <v>400</v>
      </c>
      <c r="F26" s="11">
        <v>1</v>
      </c>
      <c r="G26" s="11">
        <v>900</v>
      </c>
      <c r="H26" s="11">
        <f t="shared" si="1"/>
        <v>900</v>
      </c>
      <c r="I26" s="13" t="s">
        <v>150</v>
      </c>
      <c r="K26" s="2" t="s">
        <v>119</v>
      </c>
      <c r="L26" s="2" t="s">
        <v>120</v>
      </c>
      <c r="M26" s="2" t="s">
        <v>121</v>
      </c>
      <c r="N26" s="2" t="s">
        <v>122</v>
      </c>
    </row>
    <row r="27" spans="1:14" x14ac:dyDescent="0.25">
      <c r="A27" s="2" t="s">
        <v>123</v>
      </c>
      <c r="B27" s="7">
        <v>9</v>
      </c>
      <c r="C27" s="7">
        <v>100</v>
      </c>
      <c r="D27" s="8">
        <f t="shared" si="0"/>
        <v>900</v>
      </c>
      <c r="F27" s="11">
        <v>1</v>
      </c>
      <c r="G27" s="11">
        <v>900</v>
      </c>
      <c r="H27" s="11">
        <f t="shared" si="1"/>
        <v>900</v>
      </c>
      <c r="I27" s="13" t="s">
        <v>160</v>
      </c>
      <c r="K27" s="2" t="s">
        <v>124</v>
      </c>
      <c r="L27" s="2" t="s">
        <v>125</v>
      </c>
      <c r="M27" s="2" t="s">
        <v>117</v>
      </c>
      <c r="N27" s="2" t="s">
        <v>126</v>
      </c>
    </row>
    <row r="28" spans="1:14" x14ac:dyDescent="0.25">
      <c r="A28" s="2" t="s">
        <v>127</v>
      </c>
      <c r="B28" s="7">
        <v>5</v>
      </c>
      <c r="C28" s="7">
        <v>100</v>
      </c>
      <c r="D28" s="8">
        <f t="shared" si="0"/>
        <v>500</v>
      </c>
      <c r="F28" s="11">
        <v>1</v>
      </c>
      <c r="G28" s="11">
        <v>900</v>
      </c>
      <c r="H28" s="11">
        <f t="shared" si="1"/>
        <v>900</v>
      </c>
      <c r="I28" s="13" t="s">
        <v>161</v>
      </c>
      <c r="K28" s="2" t="s">
        <v>128</v>
      </c>
      <c r="L28" s="2" t="s">
        <v>129</v>
      </c>
      <c r="M28" s="2" t="s">
        <v>130</v>
      </c>
      <c r="N28" s="2" t="s">
        <v>131</v>
      </c>
    </row>
    <row r="29" spans="1:14" x14ac:dyDescent="0.25">
      <c r="A29" s="2" t="s">
        <v>132</v>
      </c>
      <c r="B29" s="7">
        <v>10</v>
      </c>
      <c r="C29" s="7">
        <v>100</v>
      </c>
      <c r="D29" s="8">
        <f t="shared" si="0"/>
        <v>1000</v>
      </c>
      <c r="F29" s="11">
        <v>1</v>
      </c>
      <c r="G29" s="11">
        <v>900</v>
      </c>
      <c r="H29" s="11">
        <f t="shared" si="1"/>
        <v>900</v>
      </c>
      <c r="I29" s="13" t="s">
        <v>156</v>
      </c>
      <c r="K29" s="2" t="s">
        <v>133</v>
      </c>
      <c r="L29" s="2" t="s">
        <v>134</v>
      </c>
      <c r="M29" s="2" t="s">
        <v>135</v>
      </c>
      <c r="N29" s="2" t="s">
        <v>136</v>
      </c>
    </row>
    <row r="30" spans="1:14" x14ac:dyDescent="0.25">
      <c r="A30" s="2" t="s">
        <v>162</v>
      </c>
      <c r="B30" s="7">
        <v>4</v>
      </c>
      <c r="C30" s="7">
        <v>100</v>
      </c>
      <c r="D30" s="8">
        <f t="shared" si="0"/>
        <v>400</v>
      </c>
      <c r="F30" s="11">
        <v>1</v>
      </c>
      <c r="G30" s="11">
        <v>900</v>
      </c>
      <c r="H30" s="11">
        <f t="shared" si="1"/>
        <v>900</v>
      </c>
      <c r="I30" s="13" t="s">
        <v>150</v>
      </c>
      <c r="K30" s="2" t="s">
        <v>137</v>
      </c>
      <c r="L30" s="2" t="s">
        <v>138</v>
      </c>
      <c r="M30" s="2" t="s">
        <v>112</v>
      </c>
      <c r="N30" s="2" t="s">
        <v>139</v>
      </c>
    </row>
    <row r="31" spans="1:14" x14ac:dyDescent="0.25">
      <c r="A31" s="2" t="s">
        <v>140</v>
      </c>
      <c r="B31" s="7">
        <v>4</v>
      </c>
      <c r="C31" s="7">
        <v>100</v>
      </c>
      <c r="D31" s="8">
        <f t="shared" si="0"/>
        <v>400</v>
      </c>
      <c r="F31" s="11">
        <v>1</v>
      </c>
      <c r="G31" s="11">
        <v>900</v>
      </c>
      <c r="H31" s="11">
        <f t="shared" si="1"/>
        <v>900</v>
      </c>
      <c r="I31" s="13" t="s">
        <v>150</v>
      </c>
      <c r="K31" s="2" t="s">
        <v>141</v>
      </c>
      <c r="L31" s="2" t="s">
        <v>142</v>
      </c>
      <c r="M31" s="2" t="s">
        <v>117</v>
      </c>
      <c r="N31" s="2" t="s">
        <v>143</v>
      </c>
    </row>
  </sheetData>
  <mergeCells count="2">
    <mergeCell ref="B1:D1"/>
    <mergeCell ref="F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2022-05-27T20:14:55Z</dcterms:created>
  <dcterms:modified xsi:type="dcterms:W3CDTF">2022-05-27T20:37:13Z</dcterms:modified>
</cp:coreProperties>
</file>