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BASE!$A$1:$Y$37</definedName>
  </definedNames>
  <calcPr calcId="152511"/>
  <pivotCaches>
    <pivotCache cacheId="29" r:id="rId4"/>
  </pivotCaches>
</workbook>
</file>

<file path=xl/sharedStrings.xml><?xml version="1.0" encoding="utf-8"?>
<sst xmlns="http://schemas.openxmlformats.org/spreadsheetml/2006/main" count="436" uniqueCount="299">
  <si>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</si>
  <si>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</si>
  <si>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</si>
  <si>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</si>
  <si>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</si>
  <si>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</si>
  <si>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</si>
  <si>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</si>
  <si>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</si>
  <si>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</si>
  <si>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</si>
  <si>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</si>
  <si>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</si>
  <si>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</si>
  <si>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</si>
  <si>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</si>
  <si>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</si>
  <si>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</si>
  <si>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</si>
  <si>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</si>
  <si>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</si>
  <si>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</si>
  <si>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</si>
  <si>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</si>
  <si>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</si>
  <si>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</si>
  <si>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</si>
  <si>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</si>
  <si>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</si>
  <si>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</si>
  <si>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</si>
  <si>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</si>
  <si>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Objeto em transferência</t>
  </si>
  <si>
    <t>CEPDestinatario</t>
  </si>
  <si>
    <t>Declarado</t>
  </si>
  <si>
    <t>N</t>
  </si>
  <si>
    <t>S</t>
  </si>
  <si>
    <t>AD683569933BR</t>
  </si>
  <si>
    <t>ADRIANA CABRAL AVELAR</t>
  </si>
  <si>
    <t>R NELSON BORELLI</t>
  </si>
  <si>
    <t>CASA TÉRREO</t>
  </si>
  <si>
    <t>OTTON MARINS</t>
  </si>
  <si>
    <t>CACHOEIRO DE ITAPEMIRIM</t>
  </si>
  <si>
    <t>ES</t>
  </si>
  <si>
    <t>29301-822</t>
  </si>
  <si>
    <t>AD683570242BR</t>
  </si>
  <si>
    <t>ALANA ALVES DE CARVALHO</t>
  </si>
  <si>
    <t>RUA SILVANO DOMINGOS DE ARAUJO</t>
  </si>
  <si>
    <t>AP 304C VILI DESING RESIDENCE</t>
  </si>
  <si>
    <t>JARDIM OCEANIA</t>
  </si>
  <si>
    <t>JOAO PESSOA</t>
  </si>
  <si>
    <t>PB</t>
  </si>
  <si>
    <t>58037-550</t>
  </si>
  <si>
    <t>AD683570335BR</t>
  </si>
  <si>
    <t>Objeto entregue ao destinatário</t>
  </si>
  <si>
    <t>ALINE CRISTINA MONTEIRO</t>
  </si>
  <si>
    <t>R JULIO ARAGAO</t>
  </si>
  <si>
    <t>BRAS CUBAS</t>
  </si>
  <si>
    <t>MOGI DAS CRUZES</t>
  </si>
  <si>
    <t>SP</t>
  </si>
  <si>
    <t>08740-030</t>
  </si>
  <si>
    <t>AD683570429BR</t>
  </si>
  <si>
    <t>ALINE SANTOS DA SILVA</t>
  </si>
  <si>
    <t>R FAGUNDES VARELA</t>
  </si>
  <si>
    <t>APT 401</t>
  </si>
  <si>
    <t>INGA</t>
  </si>
  <si>
    <t>NITEROI</t>
  </si>
  <si>
    <t>RJ</t>
  </si>
  <si>
    <t>24210-520</t>
  </si>
  <si>
    <t>AD683570772BR</t>
  </si>
  <si>
    <t>AMANDA OLIVEIRA DA SILVA AUGUSTO</t>
  </si>
  <si>
    <t>R DR CELSO CHARURI</t>
  </si>
  <si>
    <t>CASA</t>
  </si>
  <si>
    <t>ALTO DOS IPÊS</t>
  </si>
  <si>
    <t>ANDRADINA</t>
  </si>
  <si>
    <t>16901-853</t>
  </si>
  <si>
    <t>AD683571044BR</t>
  </si>
  <si>
    <t>ANDRESSA GAVIOLI</t>
  </si>
  <si>
    <t>R MONTEIRO LOBATO</t>
  </si>
  <si>
    <t>JERÔNIMO COELHO</t>
  </si>
  <si>
    <t>PASSO FUNDO</t>
  </si>
  <si>
    <t>RS</t>
  </si>
  <si>
    <t>99034-020</t>
  </si>
  <si>
    <t>AD683571557BR</t>
  </si>
  <si>
    <t>ANNEGRET PEREIRA DE LIMA</t>
  </si>
  <si>
    <t>R ARAGUAIA</t>
  </si>
  <si>
    <t>CONJ ELDORADO</t>
  </si>
  <si>
    <t>FEITOSA</t>
  </si>
  <si>
    <t>MACEIO</t>
  </si>
  <si>
    <t>AL</t>
  </si>
  <si>
    <t>57043-440</t>
  </si>
  <si>
    <t>AD683571755BR</t>
  </si>
  <si>
    <t>ANNIGLEICE QUADROS DE ASSUNCAO</t>
  </si>
  <si>
    <t>TV OLIVEIRA PANTOJA</t>
  </si>
  <si>
    <t>PX A CASA DA LUENA QUE VENDE BOLO</t>
  </si>
  <si>
    <t>RIOZINHO</t>
  </si>
  <si>
    <t>BRAGANCA</t>
  </si>
  <si>
    <t>PA</t>
  </si>
  <si>
    <t>68600-000</t>
  </si>
  <si>
    <t>AD683572005BR</t>
  </si>
  <si>
    <t>CONSUELO RODRIGUES</t>
  </si>
  <si>
    <t>AV DR SEZEFREDO AZAMBUJA VIEIRA</t>
  </si>
  <si>
    <t>TORRE 2 AP 607</t>
  </si>
  <si>
    <t>MARECHAL RONDON</t>
  </si>
  <si>
    <t>CANOAS</t>
  </si>
  <si>
    <t>92020-020</t>
  </si>
  <si>
    <t>AD683572169BR</t>
  </si>
  <si>
    <t>CRISTIANE DOS SANTOS AZEVEDO</t>
  </si>
  <si>
    <t>R ANA CARNEIRO DE OLIVEIRA</t>
  </si>
  <si>
    <t>CENTRO</t>
  </si>
  <si>
    <t>PE DE SERRA</t>
  </si>
  <si>
    <t>BA</t>
  </si>
  <si>
    <t>44655-000</t>
  </si>
  <si>
    <t>AD683572291BR</t>
  </si>
  <si>
    <t>CRISTIANE LEAL SILVA</t>
  </si>
  <si>
    <t>RUA VALDIR WILSON VASCONCELOS</t>
  </si>
  <si>
    <t>RECANTO DAS PALMEIRAS</t>
  </si>
  <si>
    <t>TERESINA</t>
  </si>
  <si>
    <t>PI</t>
  </si>
  <si>
    <t>64045-700</t>
  </si>
  <si>
    <t>AD683572416BR</t>
  </si>
  <si>
    <t>DAYANA SOARES RODRIGUES ALVES</t>
  </si>
  <si>
    <t>R ITABIRA</t>
  </si>
  <si>
    <t>ED YANNIS 1101</t>
  </si>
  <si>
    <t>PATO BRANCO</t>
  </si>
  <si>
    <t>PR</t>
  </si>
  <si>
    <t>85501-058</t>
  </si>
  <si>
    <t>AD683572518BR</t>
  </si>
  <si>
    <t>DEBORA DE MACEDO ROCHA GOMES</t>
  </si>
  <si>
    <t>R PORA</t>
  </si>
  <si>
    <t>LOTE 7 QUADRA D</t>
  </si>
  <si>
    <t>MINA</t>
  </si>
  <si>
    <t>ITUPEVA</t>
  </si>
  <si>
    <t>13299-410</t>
  </si>
  <si>
    <t>AD683572699BR</t>
  </si>
  <si>
    <t>ELIZ PRISCILA MENDES REZENDE SANTANA NASCIMENTO</t>
  </si>
  <si>
    <t>ARSE 152 ALAMEDA 40</t>
  </si>
  <si>
    <t>HM 01 LOTE 6</t>
  </si>
  <si>
    <t>CASA A, QUADRA 1506</t>
  </si>
  <si>
    <t>PLANO DIRETOR SUL</t>
  </si>
  <si>
    <t>PALMAS</t>
  </si>
  <si>
    <t>TO</t>
  </si>
  <si>
    <t>77027-162</t>
  </si>
  <si>
    <t>AD683572760BR</t>
  </si>
  <si>
    <t>FABIANA QUINTAO BARREIRO</t>
  </si>
  <si>
    <t>FOLHA 11 QUADRA 14 LOTE 12</t>
  </si>
  <si>
    <t>PROXIMO AO BAR DA ROSA</t>
  </si>
  <si>
    <t>NOVA MARABÁ</t>
  </si>
  <si>
    <t>MARABA</t>
  </si>
  <si>
    <t>68513-360</t>
  </si>
  <si>
    <t>AD683572889BR</t>
  </si>
  <si>
    <t>FRANCISCA LIMA DA LUZ</t>
  </si>
  <si>
    <t>AV JOAO DIAS</t>
  </si>
  <si>
    <t>AP 102 T1 COND LIVING WISH</t>
  </si>
  <si>
    <t>SANTO AMARO</t>
  </si>
  <si>
    <t>SAO PAULO</t>
  </si>
  <si>
    <t>04724-003</t>
  </si>
  <si>
    <t>AD683572985BR</t>
  </si>
  <si>
    <t>JULIANE SEOLIN FONTES</t>
  </si>
  <si>
    <t>RUA PIONEIRO PAUL VAES OU A3</t>
  </si>
  <si>
    <t>MURO MARROM E PORTAO BRANCO</t>
  </si>
  <si>
    <t>SETOR A</t>
  </si>
  <si>
    <t>ALTA FLORESTA</t>
  </si>
  <si>
    <t>MT</t>
  </si>
  <si>
    <t>78580-000</t>
  </si>
  <si>
    <t>AD683573102BR</t>
  </si>
  <si>
    <t>KARLA SILVIA DE FIGUEIREDO TORRES</t>
  </si>
  <si>
    <t>R DR MARCIO PESSOA</t>
  </si>
  <si>
    <t>NOVO HORIZONTE</t>
  </si>
  <si>
    <t>JOAO MONLEVADE</t>
  </si>
  <si>
    <t>MG</t>
  </si>
  <si>
    <t>35930-081</t>
  </si>
  <si>
    <t>AD683573221BR</t>
  </si>
  <si>
    <t>LAELMA MACEDO E SILVA ANDRADE</t>
  </si>
  <si>
    <t>AV PRES HUMBERTO DE ALENCAR CASTELO BRANCO</t>
  </si>
  <si>
    <t>BL A APT 12</t>
  </si>
  <si>
    <t>JD. FLORIDA</t>
  </si>
  <si>
    <t>JACAREI</t>
  </si>
  <si>
    <t>12321-150</t>
  </si>
  <si>
    <t>AD683573368BR</t>
  </si>
  <si>
    <t>LARISSA OLIVEIRA DE CASTRO LOPES ROSA</t>
  </si>
  <si>
    <t>RUA PROFESSOR FRANCISCO DIONISIO</t>
  </si>
  <si>
    <t>PARQUE CATANDUVAS</t>
  </si>
  <si>
    <t>VARGINHA</t>
  </si>
  <si>
    <t>37006-290</t>
  </si>
  <si>
    <t>AD683573663BR</t>
  </si>
  <si>
    <t>MAISA DE SOUZA FERNANDES JUPTER</t>
  </si>
  <si>
    <t>PARAGUACU</t>
  </si>
  <si>
    <t>TIJUCA 1</t>
  </si>
  <si>
    <t>CAMPO GRANDE</t>
  </si>
  <si>
    <t>MS</t>
  </si>
  <si>
    <t>79092-360</t>
  </si>
  <si>
    <t>AD683573819BR</t>
  </si>
  <si>
    <t>MARIA ANGELICA SILVA FONSECA</t>
  </si>
  <si>
    <t>IVAN VIGNE</t>
  </si>
  <si>
    <t>NOVA IGUACU</t>
  </si>
  <si>
    <t>26255-158</t>
  </si>
  <si>
    <t>AD683573972BR</t>
  </si>
  <si>
    <t>NELYCLECIA ALMEIDA NUNES</t>
  </si>
  <si>
    <t>R HENRIQUE JOAO HAITMAN</t>
  </si>
  <si>
    <t>JD. STA IZABEL</t>
  </si>
  <si>
    <t>HORTOLANDIA</t>
  </si>
  <si>
    <t>13185-200</t>
  </si>
  <si>
    <t>AD683574099BR</t>
  </si>
  <si>
    <t>RENATA CRISTINE PIRKEL VALVERDE PEDROSA</t>
  </si>
  <si>
    <t>R EXPEDICIONARIO HOLZ</t>
  </si>
  <si>
    <t>AP 62</t>
  </si>
  <si>
    <t>AMÉRICA</t>
  </si>
  <si>
    <t>JOINVILLE</t>
  </si>
  <si>
    <t>SC</t>
  </si>
  <si>
    <t>89201-740</t>
  </si>
  <si>
    <t>AD683574258BR</t>
  </si>
  <si>
    <t>SAMMYRA SODRE DE MOURA</t>
  </si>
  <si>
    <t>R JORNALISTA EDSON REGIS</t>
  </si>
  <si>
    <t>JARDIM ATLÂNTICO</t>
  </si>
  <si>
    <t>OLINDA</t>
  </si>
  <si>
    <t>PE</t>
  </si>
  <si>
    <t>53140-140</t>
  </si>
  <si>
    <t>AD683574363BR</t>
  </si>
  <si>
    <t>SANDRA MARIA HESSMANN NAGANAVA</t>
  </si>
  <si>
    <t>R ARARUNA</t>
  </si>
  <si>
    <t>EDIFÍCIO DELTA</t>
  </si>
  <si>
    <t>CAMPO MOURAO</t>
  </si>
  <si>
    <t>87302-210</t>
  </si>
  <si>
    <t>AD683574434BR</t>
  </si>
  <si>
    <t>SHIRLEY NADALUTH DA SILVA</t>
  </si>
  <si>
    <t>AV AL DO CONTORNO</t>
  </si>
  <si>
    <t>S/N</t>
  </si>
  <si>
    <t>QD 27 LT 2-4 RESIDENCIAL PONTA VERDE AP 404A</t>
  </si>
  <si>
    <t>CALDAS NOVAS</t>
  </si>
  <si>
    <t>GO</t>
  </si>
  <si>
    <t>75680-025</t>
  </si>
  <si>
    <t>AD683574505BR</t>
  </si>
  <si>
    <t>SIOMARA PIRES DE MOURA</t>
  </si>
  <si>
    <t>AV PROF NILTON LINS</t>
  </si>
  <si>
    <t>COND LIBERTY, TORRE 2B, AP 406</t>
  </si>
  <si>
    <t>FLORES</t>
  </si>
  <si>
    <t>MANAUS</t>
  </si>
  <si>
    <t>AM</t>
  </si>
  <si>
    <t>69058-030</t>
  </si>
  <si>
    <t>AD683574584BR</t>
  </si>
  <si>
    <t>SUELY SOUZA ANDRADE</t>
  </si>
  <si>
    <t>R TEIXEIRA BARROS</t>
  </si>
  <si>
    <t>TORRE 3 AP 102 COND PÁTIO ARVOREDO</t>
  </si>
  <si>
    <t>BROTAS</t>
  </si>
  <si>
    <t>SALVADOR</t>
  </si>
  <si>
    <t>40279-080</t>
  </si>
  <si>
    <t>AD683574686BR</t>
  </si>
  <si>
    <t>TAIS BRITO DA CRUZ</t>
  </si>
  <si>
    <t>R DA CHIBATA</t>
  </si>
  <si>
    <t>AP 138A</t>
  </si>
  <si>
    <t>VILA ANDRADE</t>
  </si>
  <si>
    <t>05734-100</t>
  </si>
  <si>
    <t>AD683574765BR</t>
  </si>
  <si>
    <t>TATIANA LOPES REZENDE COSTA</t>
  </si>
  <si>
    <t>RUA ENGENHEIRO PAULO FERNANDES</t>
  </si>
  <si>
    <t>MINAS BRASIL</t>
  </si>
  <si>
    <t>BELO HORIZONTE</t>
  </si>
  <si>
    <t>30730-180</t>
  </si>
  <si>
    <t>AD683575103BR</t>
  </si>
  <si>
    <t>THAMARA ARRUDA FARIAS SOARES</t>
  </si>
  <si>
    <t>R 21</t>
  </si>
  <si>
    <t>QD 27</t>
  </si>
  <si>
    <t>HABITACIONAL TURU</t>
  </si>
  <si>
    <t>SAO LUIS</t>
  </si>
  <si>
    <t>MA</t>
  </si>
  <si>
    <t>65067-000</t>
  </si>
  <si>
    <t>AD683575196BR</t>
  </si>
  <si>
    <t>VANESSA M COSTA PINTO FALCAO MENEZES</t>
  </si>
  <si>
    <t>R ALEXANDRE NOBRE</t>
  </si>
  <si>
    <t>RUA DO POSTO DE GASOLINA</t>
  </si>
  <si>
    <t>FAROL</t>
  </si>
  <si>
    <t>57051-060</t>
  </si>
  <si>
    <t>AD683575275BR</t>
  </si>
  <si>
    <t>VIVIANE FELIX MOITINHO DE ALMEIDA</t>
  </si>
  <si>
    <t>R FRANCISCO BORGES DE OLIVEIRA</t>
  </si>
  <si>
    <t>EDIFÍCIO ALAMEDA LAGOA NOVA</t>
  </si>
  <si>
    <t>LAGOA NOVA</t>
  </si>
  <si>
    <t>NATAL</t>
  </si>
  <si>
    <t>RN</t>
  </si>
  <si>
    <t>59063-370</t>
  </si>
  <si>
    <t>AD683580443BR</t>
  </si>
  <si>
    <t>WANESKA GOMES DE PAULA</t>
  </si>
  <si>
    <t>R FRANCISCO MANOEL DA SILVA</t>
  </si>
  <si>
    <t>APONIÃ</t>
  </si>
  <si>
    <t>PORTO VELHO</t>
  </si>
  <si>
    <t>RO</t>
  </si>
  <si>
    <t>76824-098</t>
  </si>
  <si>
    <t>AD683580559BR</t>
  </si>
  <si>
    <t>POLIANA SILVA DE OLIVEIRA</t>
  </si>
  <si>
    <t>AV IGUATEMI</t>
  </si>
  <si>
    <t>SOBRADO VIDRO VERDE</t>
  </si>
  <si>
    <t>MANGABEIRA</t>
  </si>
  <si>
    <t>FEIRA DE SANTANA</t>
  </si>
  <si>
    <t>44057-300</t>
  </si>
  <si>
    <t>200.00</t>
  </si>
  <si>
    <t>Objeto não entregue - carteiro não atendido</t>
  </si>
  <si>
    <t>Objeto aguardando retirada no endereço indicado</t>
  </si>
  <si>
    <t>Objeto recebido na Un. distribuição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</si>
</sst>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>
      <alignment horizontal="left"/>
    </xf>
    <xf numFmtId="0" fontId="18" fillId="36" borderId="0" xfId="0" applyFont="1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>
      <alignment horizontal="left"/>
    </xf>
    <xf numFmtId="0" fontId="18" fillId="37" borderId="0" xfId="0" applyFont="1" applyFill="1" applyAlignment="1"/>
    <xf numFmtId="0" fontId="0" fillId="37" borderId="0" xfId="0" applyFill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"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25.365347569445" createdVersion="4" refreshedVersion="5" minRefreshableVersion="3" recordCount="3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15T16:06:00" maxDate="2026-07-15T16:06:00"/>
    </cacheField>
    <cacheField name="ValorPostagem" numFmtId="0">
      <sharedItems containsString="0" containsBlank="1" containsNumber="1" minValue="13.68" maxValue="76.59"/>
    </cacheField>
    <cacheField name="Prazo" numFmtId="0">
      <sharedItems containsString="0" containsBlank="1" containsNumber="1" containsInteger="1" minValue="1" maxValue="6"/>
    </cacheField>
    <cacheField name="EntregaSabado" numFmtId="0">
      <sharedItems containsBlank="1"/>
    </cacheField>
    <cacheField name="QualidadePrazo" numFmtId="0">
      <sharedItems containsString="0" containsBlank="1" containsNumber="1" containsInteger="1" minValue="0" maxValue="1"/>
    </cacheField>
    <cacheField name="DataDoEvento" numFmtId="0">
      <sharedItems containsNonDate="0" containsDate="1" containsString="0" containsBlank="1" minDate="2026-07-16T19:04:00" maxDate="2026-07-21T19:56:00"/>
    </cacheField>
    <cacheField name="Registro" numFmtId="0">
      <sharedItems containsBlank="1"/>
    </cacheField>
    <cacheField name="DescricaoEvento" numFmtId="0">
      <sharedItems containsBlank="1" count="55">
        <s v="Objeto entregue ao destinatário"/>
        <s v="Objeto em transferência"/>
        <s v="Objeto não entregue - carteiro não atendido"/>
        <s v="Objeto aguardando retirada no endereço indicado"/>
        <s v="Objeto recebido na Un. distribuição"/>
        <m/>
        <s v="Objeto não entregue - cliente recusou-se a receber o objeto" u="1"/>
        <s v="Inconsistências no endereçamento do objeto.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recebido na unidade de distribuição" u="1"/>
        <s v="Saiu para entrega ao destinatário" u="1"/>
        <s v=" Aguardando retirada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12" maxValue="6626"/>
    </cacheField>
    <cacheField name="ComplementoDestinatario" numFmtId="0">
      <sharedItems containsBlank="1" containsMixedTypes="1" containsNumber="1" containsInteger="1" minValue="101" maxValue="40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822" maxValue="822"/>
    </cacheField>
    <cacheField name="Altura" numFmtId="0">
      <sharedItems containsString="0" containsBlank="1" containsNumber="1" containsInteger="1" minValue="28" maxValue="28"/>
    </cacheField>
    <cacheField name="Largura" numFmtId="0">
      <sharedItems containsString="0" containsBlank="1" containsNumber="1" containsInteger="1" minValue="27" maxValue="27"/>
    </cacheField>
    <cacheField name="Comprimento" numFmtId="0">
      <sharedItems containsString="0" containsBlank="1" containsNumber="1" containsInteger="1" minValue="16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">
  <r>
    <d v="2026-07-15T16:06:00"/>
    <n v="42.17"/>
    <n v="3"/>
    <s v="N"/>
    <n v="1"/>
    <d v="2026-07-20T17:32:00"/>
    <s v="AD683569933BR"/>
    <x v="0"/>
    <s v="ADRIANA CABRAL AVELAR"/>
    <s v="R NELSON BORELLI"/>
    <n v="181"/>
    <s v="CASA TÉRREO"/>
    <s v="OTTON MARINS"/>
    <s v="CACHOEIRO DE ITAPEMIRIM"/>
    <s v="ES"/>
    <s v="29301-822"/>
    <n v="822"/>
    <n v="28"/>
    <n v="27"/>
    <n v="16"/>
  </r>
  <r>
    <d v="2026-07-15T16:06:00"/>
    <n v="67.42"/>
    <n v="2"/>
    <s v="N"/>
    <n v="1"/>
    <d v="2026-07-20T17:32:00"/>
    <s v="AD683570242BR"/>
    <x v="0"/>
    <s v="ALANA ALVES DE CARVALHO"/>
    <s v="RUA SILVANO DOMINGOS DE ARAUJO"/>
    <n v="41"/>
    <s v="AP 304C VILI DESING RESIDENCE"/>
    <s v="JARDIM OCEANIA"/>
    <s v="JOAO PESSOA"/>
    <s v="PB"/>
    <s v="58037-550"/>
    <n v="822"/>
    <n v="28"/>
    <n v="27"/>
    <n v="16"/>
  </r>
  <r>
    <d v="2026-07-15T16:06:00"/>
    <n v="13.68"/>
    <n v="1"/>
    <s v="N"/>
    <n v="1"/>
    <d v="2026-07-16T19:04:00"/>
    <s v="AD683570335BR"/>
    <x v="0"/>
    <s v="ALINE CRISTINA MONTEIRO"/>
    <s v="R JULIO ARAGAO"/>
    <n v="526"/>
    <m/>
    <s v="BRAS CUBAS"/>
    <s v="MOGI DAS CRUZES"/>
    <s v="SP"/>
    <s v="08740-030"/>
    <n v="822"/>
    <n v="28"/>
    <n v="27"/>
    <n v="16"/>
  </r>
  <r>
    <d v="2026-07-15T16:06:00"/>
    <n v="33.01"/>
    <n v="1"/>
    <s v="N"/>
    <n v="1"/>
    <d v="2026-07-16T19:04:00"/>
    <s v="AD683570429BR"/>
    <x v="0"/>
    <s v="ALINE SANTOS DA SILVA"/>
    <s v="R FAGUNDES VARELA"/>
    <n v="534"/>
    <s v="APT 401"/>
    <s v="INGA"/>
    <s v="NITEROI"/>
    <s v="RJ"/>
    <s v="24210-520"/>
    <n v="822"/>
    <n v="28"/>
    <n v="27"/>
    <n v="16"/>
  </r>
  <r>
    <d v="2026-07-15T16:06:00"/>
    <n v="23.7"/>
    <n v="1"/>
    <s v="N"/>
    <n v="1"/>
    <d v="2026-07-16T19:04:00"/>
    <s v="AD683570772BR"/>
    <x v="0"/>
    <s v="AMANDA OLIVEIRA DA SILVA AUGUSTO"/>
    <s v="R DR CELSO CHARURI"/>
    <n v="481"/>
    <s v="CASA"/>
    <s v="ALTO DOS IPÊS"/>
    <s v="ANDRADINA"/>
    <s v="SP"/>
    <s v="16901-853"/>
    <n v="822"/>
    <n v="28"/>
    <n v="27"/>
    <n v="16"/>
  </r>
  <r>
    <d v="2026-07-15T16:06:00"/>
    <n v="42.17"/>
    <n v="2"/>
    <s v="N"/>
    <n v="1"/>
    <d v="2026-07-20T15:56:00"/>
    <s v="AD683571044BR"/>
    <x v="0"/>
    <s v="ANDRESSA GAVIOLI"/>
    <s v="R MONTEIRO LOBATO"/>
    <n v="76"/>
    <s v="CASA"/>
    <s v="JERÔNIMO COELHO"/>
    <s v="PASSO FUNDO"/>
    <s v="RS"/>
    <s v="99034-020"/>
    <n v="822"/>
    <n v="28"/>
    <n v="27"/>
    <n v="16"/>
  </r>
  <r>
    <d v="2026-07-15T16:06:00"/>
    <n v="67.42"/>
    <n v="2"/>
    <s v="N"/>
    <n v="1"/>
    <d v="2026-07-17T19:05:00"/>
    <s v="AD683571557BR"/>
    <x v="0"/>
    <s v="ANNEGRET PEREIRA DE LIMA"/>
    <s v="R ARAGUAIA"/>
    <n v="59"/>
    <s v="CONJ ELDORADO"/>
    <s v="FEITOSA"/>
    <s v="MACEIO"/>
    <s v="AL"/>
    <s v="57043-440"/>
    <n v="822"/>
    <n v="28"/>
    <n v="27"/>
    <n v="16"/>
  </r>
  <r>
    <d v="2026-07-15T16:06:00"/>
    <n v="76.59"/>
    <n v="6"/>
    <s v="N"/>
    <n v="1"/>
    <d v="2026-07-21T00:16:00"/>
    <s v="AD683571755BR"/>
    <x v="1"/>
    <s v="ANNIGLEICE QUADROS DE ASSUNCAO"/>
    <s v="TV OLIVEIRA PANTOJA"/>
    <n v="825"/>
    <s v="PX A CASA DA LUENA QUE VENDE BOLO"/>
    <s v="RIOZINHO"/>
    <s v="BRAGANCA"/>
    <s v="PA"/>
    <s v="68600-000"/>
    <n v="822"/>
    <n v="28"/>
    <n v="27"/>
    <n v="16"/>
  </r>
  <r>
    <d v="2026-07-15T16:06:00"/>
    <n v="33.01"/>
    <n v="1"/>
    <s v="N"/>
    <n v="1"/>
    <d v="2026-07-16T19:04:00"/>
    <s v="AD683572005BR"/>
    <x v="0"/>
    <s v="CONSUELO RODRIGUES"/>
    <s v="AV DR SEZEFREDO AZAMBUJA VIEIRA"/>
    <n v="2278"/>
    <s v="TORRE 2 AP 607"/>
    <s v="MARECHAL RONDON"/>
    <s v="CANOAS"/>
    <s v="RS"/>
    <s v="92020-020"/>
    <n v="822"/>
    <n v="28"/>
    <n v="27"/>
    <n v="16"/>
  </r>
  <r>
    <d v="2026-07-15T16:06:00"/>
    <n v="63.52"/>
    <n v="5"/>
    <s v="N"/>
    <n v="1"/>
    <d v="2026-07-20T17:33:00"/>
    <s v="AD683572169BR"/>
    <x v="1"/>
    <s v="CRISTIANE DOS SANTOS AZEVEDO"/>
    <s v="R ANA CARNEIRO DE OLIVEIRA"/>
    <n v="438"/>
    <s v="CASA"/>
    <s v="CENTRO"/>
    <s v="PE DE SERRA"/>
    <s v="BA"/>
    <s v="44655-000"/>
    <n v="822"/>
    <n v="28"/>
    <n v="27"/>
    <n v="16"/>
  </r>
  <r>
    <d v="2026-07-15T16:06:00"/>
    <n v="67.42"/>
    <n v="2"/>
    <s v="N"/>
    <n v="1"/>
    <d v="2026-07-17T19:05:00"/>
    <s v="AD683572291BR"/>
    <x v="0"/>
    <s v="CRISTIANE LEAL SILVA"/>
    <s v="RUA VALDIR WILSON VASCONCELOS"/>
    <n v="4465"/>
    <s v="CASA"/>
    <s v="RECANTO DAS PALMEIRAS"/>
    <s v="TERESINA"/>
    <s v="PI"/>
    <s v="64045-700"/>
    <n v="822"/>
    <n v="28"/>
    <n v="27"/>
    <n v="16"/>
  </r>
  <r>
    <d v="2026-07-15T16:06:00"/>
    <n v="49.89"/>
    <n v="2"/>
    <s v="N"/>
    <n v="1"/>
    <d v="2026-07-17T19:05:00"/>
    <s v="AD683572416BR"/>
    <x v="0"/>
    <s v="DAYANA SOARES RODRIGUES ALVES"/>
    <s v="R ITABIRA"/>
    <n v="1083"/>
    <s v="ED YANNIS 1101"/>
    <s v="CENTRO"/>
    <s v="PATO BRANCO"/>
    <s v="PR"/>
    <s v="85501-058"/>
    <n v="822"/>
    <n v="28"/>
    <n v="27"/>
    <n v="16"/>
  </r>
  <r>
    <d v="2026-07-15T16:06:00"/>
    <n v="13.68"/>
    <n v="1"/>
    <s v="N"/>
    <n v="1"/>
    <d v="2026-07-16T19:04:00"/>
    <s v="AD683572518BR"/>
    <x v="0"/>
    <s v="DEBORA DE MACEDO ROCHA GOMES"/>
    <s v="R PORA"/>
    <n v="103"/>
    <s v="LOTE 7 QUADRA D"/>
    <s v="MINA"/>
    <s v="ITUPEVA"/>
    <s v="SP"/>
    <s v="13299-410"/>
    <n v="822"/>
    <n v="28"/>
    <n v="27"/>
    <n v="16"/>
  </r>
  <r>
    <d v="2026-07-15T16:06:00"/>
    <n v="58.03"/>
    <n v="2"/>
    <s v="N"/>
    <n v="0"/>
    <d v="2026-07-21T19:56:00"/>
    <s v="AD683572699BR"/>
    <x v="2"/>
    <s v="ELIZ PRISCILA MENDES REZENDE SANTANA NASCIMENTO"/>
    <s v="ARSE 152 ALAMEDA 40"/>
    <s v="HM 01 LOTE 6"/>
    <s v="CASA A, QUADRA 1506"/>
    <s v="PLANO DIRETOR SUL"/>
    <s v="PALMAS"/>
    <s v="TO"/>
    <s v="77027-162"/>
    <n v="822"/>
    <n v="28"/>
    <n v="27"/>
    <n v="16"/>
  </r>
  <r>
    <d v="2026-07-15T16:06:00"/>
    <n v="76.59"/>
    <n v="5"/>
    <s v="N"/>
    <n v="1"/>
    <d v="2026-07-20T15:56:00"/>
    <s v="AD683572760BR"/>
    <x v="0"/>
    <s v="FABIANA QUINTAO BARREIRO"/>
    <s v="FOLHA 11 QUADRA 14 LOTE 12"/>
    <n v="12"/>
    <s v="PROXIMO AO BAR DA ROSA"/>
    <s v="NOVA MARABÁ"/>
    <s v="MARABA"/>
    <s v="PA"/>
    <s v="68513-360"/>
    <n v="822"/>
    <n v="28"/>
    <n v="27"/>
    <n v="16"/>
  </r>
  <r>
    <d v="2026-07-15T16:06:00"/>
    <n v="13.68"/>
    <n v="1"/>
    <s v="S"/>
    <n v="1"/>
    <d v="2026-07-16T19:04:00"/>
    <s v="AD683572889BR"/>
    <x v="0"/>
    <s v="FRANCISCA LIMA DA LUZ"/>
    <s v="AV JOAO DIAS"/>
    <n v="2192"/>
    <s v="AP 102 T1 COND LIVING WISH"/>
    <s v="SANTO AMARO"/>
    <s v="SAO PAULO"/>
    <s v="SP"/>
    <s v="04724-003"/>
    <n v="822"/>
    <n v="28"/>
    <n v="27"/>
    <n v="16"/>
  </r>
  <r>
    <d v="2026-07-15T16:06:00"/>
    <n v="63.52"/>
    <n v="5"/>
    <s v="N"/>
    <n v="1"/>
    <d v="2026-07-20T17:34:00"/>
    <s v="AD683572985BR"/>
    <x v="1"/>
    <s v="JULIANE SEOLIN FONTES"/>
    <s v="RUA PIONEIRO PAUL VAES OU A3"/>
    <n v="325"/>
    <s v="MURO MARROM E PORTAO BRANCO"/>
    <s v="SETOR A"/>
    <s v="ALTA FLORESTA"/>
    <s v="MT"/>
    <s v="78580-000"/>
    <n v="822"/>
    <n v="28"/>
    <n v="27"/>
    <n v="16"/>
  </r>
  <r>
    <d v="2026-07-15T16:06:00"/>
    <n v="49.89"/>
    <n v="2"/>
    <s v="N"/>
    <n v="0"/>
    <d v="2026-07-21T12:48:00"/>
    <s v="AD683573102BR"/>
    <x v="0"/>
    <s v="KARLA SILVIA DE FIGUEIREDO TORRES"/>
    <s v="R DR MARCIO PESSOA"/>
    <n v="405"/>
    <n v="401"/>
    <s v="NOVO HORIZONTE"/>
    <s v="JOAO MONLEVADE"/>
    <s v="MG"/>
    <s v="35930-081"/>
    <n v="822"/>
    <n v="28"/>
    <n v="27"/>
    <n v="16"/>
  </r>
  <r>
    <d v="2026-07-15T16:06:00"/>
    <n v="13.68"/>
    <n v="1"/>
    <s v="N"/>
    <n v="1"/>
    <d v="2026-07-16T19:04:00"/>
    <s v="AD683573221BR"/>
    <x v="0"/>
    <s v="LAELMA MACEDO E SILVA ANDRADE"/>
    <s v="AV PRES HUMBERTO DE ALENCAR CASTELO BRANCO"/>
    <n v="379"/>
    <s v="BL A APT 12"/>
    <s v="JD. FLORIDA"/>
    <s v="JACAREI"/>
    <s v="SP"/>
    <s v="12321-150"/>
    <n v="822"/>
    <n v="28"/>
    <n v="27"/>
    <n v="16"/>
  </r>
  <r>
    <d v="2026-07-15T16:06:00"/>
    <n v="42.17"/>
    <n v="1"/>
    <s v="N"/>
    <n v="0"/>
    <d v="2026-07-20T12:41:00"/>
    <s v="AD683573368BR"/>
    <x v="3"/>
    <s v="LARISSA OLIVEIRA DE CASTRO LOPES ROSA"/>
    <s v="RUA PROFESSOR FRANCISCO DIONISIO"/>
    <n v="190"/>
    <s v="CASA"/>
    <s v="PARQUE CATANDUVAS"/>
    <s v="VARGINHA"/>
    <s v="MG"/>
    <s v="37006-290"/>
    <n v="822"/>
    <n v="28"/>
    <n v="27"/>
    <n v="16"/>
  </r>
  <r>
    <d v="2026-07-15T16:06:00"/>
    <n v="33.01"/>
    <n v="2"/>
    <s v="N"/>
    <n v="1"/>
    <d v="2026-07-17T19:05:00"/>
    <s v="AD683573663BR"/>
    <x v="0"/>
    <s v="MAISA DE SOUZA FERNANDES JUPTER"/>
    <s v="PARAGUACU"/>
    <n v="189"/>
    <s v="CASA"/>
    <s v="TIJUCA 1"/>
    <s v="CAMPO GRANDE"/>
    <s v="MS"/>
    <s v="79092-360"/>
    <n v="822"/>
    <n v="28"/>
    <n v="27"/>
    <n v="16"/>
  </r>
  <r>
    <d v="2026-07-15T16:06:00"/>
    <n v="33.01"/>
    <n v="1"/>
    <s v="N"/>
    <n v="1"/>
    <d v="2026-07-16T19:04:00"/>
    <s v="AD683573819BR"/>
    <x v="0"/>
    <s v="MARIA ANGELICA SILVA FONSECA"/>
    <s v="IVAN VIGNE"/>
    <n v="430"/>
    <n v="101"/>
    <s v="CENTRO"/>
    <s v="NOVA IGUACU"/>
    <s v="RJ"/>
    <s v="26255-158"/>
    <n v="822"/>
    <n v="28"/>
    <n v="27"/>
    <n v="16"/>
  </r>
  <r>
    <d v="2026-07-15T16:06:00"/>
    <n v="13.68"/>
    <n v="1"/>
    <s v="N"/>
    <n v="1"/>
    <d v="2026-07-20T17:36:00"/>
    <s v="AD683573972BR"/>
    <x v="4"/>
    <s v="NELYCLECIA ALMEIDA NUNES"/>
    <s v="R HENRIQUE JOAO HAITMAN"/>
    <n v="462"/>
    <m/>
    <s v="JD. STA IZABEL"/>
    <s v="HORTOLANDIA"/>
    <s v="SP"/>
    <s v="13185-200"/>
    <n v="822"/>
    <n v="28"/>
    <n v="27"/>
    <n v="16"/>
  </r>
  <r>
    <d v="2026-07-15T16:06:00"/>
    <n v="33.01"/>
    <n v="1"/>
    <s v="N"/>
    <n v="1"/>
    <d v="2026-07-16T19:04:00"/>
    <s v="AD683574099BR"/>
    <x v="0"/>
    <s v="RENATA CRISTINE PIRKEL VALVERDE PEDROSA"/>
    <s v="R EXPEDICIONARIO HOLZ"/>
    <n v="388"/>
    <s v="AP 62"/>
    <s v="AMÉRICA"/>
    <s v="JOINVILLE"/>
    <s v="SC"/>
    <s v="89201-740"/>
    <n v="822"/>
    <n v="28"/>
    <n v="27"/>
    <n v="16"/>
  </r>
  <r>
    <d v="2026-07-15T16:06:00"/>
    <n v="58.03"/>
    <n v="2"/>
    <s v="N"/>
    <n v="1"/>
    <d v="2026-07-17T19:05:00"/>
    <s v="AD683574258BR"/>
    <x v="0"/>
    <s v="SAMMYRA SODRE DE MOURA"/>
    <s v="R JORNALISTA EDSON REGIS"/>
    <n v="463"/>
    <s v="APT 401"/>
    <s v="JARDIM ATLÂNTICO"/>
    <s v="OLINDA"/>
    <s v="PE"/>
    <s v="53140-140"/>
    <n v="822"/>
    <n v="28"/>
    <n v="27"/>
    <n v="16"/>
  </r>
  <r>
    <d v="2026-07-15T16:06:00"/>
    <n v="49.89"/>
    <n v="2"/>
    <s v="N"/>
    <n v="1"/>
    <d v="2026-07-17T19:05:00"/>
    <s v="AD683574363BR"/>
    <x v="0"/>
    <s v="SANDRA MARIA HESSMANN NAGANAVA"/>
    <s v="R ARARUNA"/>
    <n v="854"/>
    <s v="EDIFÍCIO DELTA"/>
    <s v="CENTRO"/>
    <s v="CAMPO MOURAO"/>
    <s v="PR"/>
    <s v="87302-210"/>
    <n v="822"/>
    <n v="28"/>
    <n v="27"/>
    <n v="16"/>
  </r>
  <r>
    <d v="2026-07-15T16:06:00"/>
    <n v="49.89"/>
    <n v="3"/>
    <s v="N"/>
    <n v="1"/>
    <d v="2026-07-20T17:37:00"/>
    <s v="AD683574434BR"/>
    <x v="0"/>
    <s v="SHIRLEY NADALUTH DA SILVA"/>
    <s v="AV AL DO CONTORNO"/>
    <s v="S/N"/>
    <s v="QD 27 LT 2-4 RESIDENCIAL PONTA VERDE AP 404A"/>
    <s v="CENTRO"/>
    <s v="CALDAS NOVAS"/>
    <s v="GO"/>
    <s v="75680-025"/>
    <n v="822"/>
    <n v="28"/>
    <n v="27"/>
    <n v="16"/>
  </r>
  <r>
    <d v="2026-07-15T16:06:00"/>
    <n v="67.42"/>
    <n v="3"/>
    <s v="N"/>
    <n v="1"/>
    <d v="2026-07-18T16:01:00"/>
    <s v="AD683574505BR"/>
    <x v="0"/>
    <s v="SIOMARA PIRES DE MOURA"/>
    <s v="AV PROF NILTON LINS"/>
    <n v="2240"/>
    <s v="COND LIBERTY, TORRE 2B, AP 406"/>
    <s v="FLORES"/>
    <s v="MANAUS"/>
    <s v="AM"/>
    <s v="69058-030"/>
    <n v="822"/>
    <n v="28"/>
    <n v="27"/>
    <n v="16"/>
  </r>
  <r>
    <d v="2026-07-15T16:06:00"/>
    <n v="45.51"/>
    <n v="1"/>
    <s v="N"/>
    <n v="1"/>
    <d v="2026-07-16T19:04:00"/>
    <s v="AD683574584BR"/>
    <x v="0"/>
    <s v="SUELY SOUZA ANDRADE"/>
    <s v="R TEIXEIRA BARROS"/>
    <n v="505"/>
    <s v="TORRE 3 AP 102 COND PÁTIO ARVOREDO"/>
    <s v="BROTAS"/>
    <s v="SALVADOR"/>
    <s v="BA"/>
    <s v="40279-080"/>
    <n v="822"/>
    <n v="28"/>
    <n v="27"/>
    <n v="16"/>
  </r>
  <r>
    <d v="2026-07-15T16:06:00"/>
    <n v="13.68"/>
    <n v="1"/>
    <s v="N"/>
    <n v="1"/>
    <d v="2026-07-16T19:04:00"/>
    <s v="AD683574686BR"/>
    <x v="0"/>
    <s v="TAIS BRITO DA CRUZ"/>
    <s v="R DA CHIBATA"/>
    <n v="128"/>
    <s v="AP 138A"/>
    <s v="VILA ANDRADE"/>
    <s v="SAO PAULO"/>
    <s v="SP"/>
    <s v="05734-100"/>
    <n v="822"/>
    <n v="28"/>
    <n v="27"/>
    <n v="16"/>
  </r>
  <r>
    <d v="2026-07-15T16:06:00"/>
    <n v="33.01"/>
    <n v="1"/>
    <s v="S"/>
    <n v="1"/>
    <d v="2026-07-16T19:04:00"/>
    <s v="AD683574765BR"/>
    <x v="0"/>
    <s v="TATIANA LOPES REZENDE COSTA"/>
    <s v="RUA ENGENHEIRO PAULO FERNANDES"/>
    <n v="133"/>
    <s v="CASA"/>
    <s v="MINAS BRASIL"/>
    <s v="BELO HORIZONTE"/>
    <s v="MG"/>
    <s v="30730-180"/>
    <n v="822"/>
    <n v="28"/>
    <n v="27"/>
    <n v="16"/>
  </r>
  <r>
    <d v="2026-07-15T16:06:00"/>
    <n v="67.42"/>
    <n v="4"/>
    <s v="N"/>
    <n v="0"/>
    <d v="2026-07-21T12:48:00"/>
    <s v="AD683575103BR"/>
    <x v="0"/>
    <s v="THAMARA ARRUDA FARIAS SOARES"/>
    <s v="R 21"/>
    <n v="18"/>
    <s v="QD 27"/>
    <s v="HABITACIONAL TURU"/>
    <s v="SAO LUIS"/>
    <s v="MA"/>
    <s v="65067-000"/>
    <n v="822"/>
    <n v="28"/>
    <n v="27"/>
    <n v="16"/>
  </r>
  <r>
    <d v="2026-07-15T16:06:00"/>
    <n v="67.42"/>
    <n v="2"/>
    <s v="N"/>
    <n v="1"/>
    <d v="2026-07-17T19:05:00"/>
    <s v="AD683575196BR"/>
    <x v="0"/>
    <s v="VANESSA M COSTA PINTO FALCAO MENEZES"/>
    <s v="R ALEXANDRE NOBRE"/>
    <n v="100"/>
    <s v="RUA DO POSTO DE GASOLINA"/>
    <s v="FAROL"/>
    <s v="MACEIO"/>
    <s v="AL"/>
    <s v="57051-060"/>
    <n v="822"/>
    <n v="28"/>
    <n v="27"/>
    <n v="16"/>
  </r>
  <r>
    <d v="2026-07-15T16:06:00"/>
    <n v="67.42"/>
    <n v="2"/>
    <s v="N"/>
    <n v="1"/>
    <d v="2026-07-18T02:01:00"/>
    <s v="AD683575275BR"/>
    <x v="0"/>
    <s v="VIVIANE FELIX MOITINHO DE ALMEIDA"/>
    <s v="R FRANCISCO BORGES DE OLIVEIRA"/>
    <n v="1881"/>
    <s v="EDIFÍCIO ALAMEDA LAGOA NOVA"/>
    <s v="LAGOA NOVA"/>
    <s v="NATAL"/>
    <s v="RN"/>
    <s v="59063-370"/>
    <n v="822"/>
    <n v="28"/>
    <n v="27"/>
    <n v="16"/>
  </r>
  <r>
    <d v="2026-07-15T16:06:00"/>
    <n v="67.42"/>
    <n v="4"/>
    <s v="N"/>
    <n v="1"/>
    <d v="2026-07-21T19:51:00"/>
    <s v="AD683580443BR"/>
    <x v="0"/>
    <s v="WANESKA GOMES DE PAULA"/>
    <s v="R FRANCISCO MANOEL DA SILVA"/>
    <n v="6626"/>
    <s v="CASA"/>
    <s v="APONIÃ"/>
    <s v="PORTO VELHO"/>
    <s v="RO"/>
    <s v="76824-098"/>
    <n v="822"/>
    <n v="28"/>
    <n v="27"/>
    <n v="16"/>
  </r>
  <r>
    <d v="2026-07-15T16:06:00"/>
    <n v="45.51"/>
    <n v="2"/>
    <s v="N"/>
    <n v="1"/>
    <d v="2026-07-17T19:05:00"/>
    <s v="AD683580559BR"/>
    <x v="0"/>
    <s v="POLIANA SILVA DE OLIVEIRA"/>
    <s v="AV IGUATEMI"/>
    <n v="1016"/>
    <s v="SOBRADO VIDRO VERDE"/>
    <s v="MANGABEIRA"/>
    <s v="FEIRA DE SANTANA"/>
    <s v="BA"/>
    <s v="44057-300"/>
    <n v="822"/>
    <n v="28"/>
    <n v="27"/>
    <n v="16"/>
  </r>
  <r>
    <m/>
    <m/>
    <m/>
    <m/>
    <m/>
    <m/>
    <m/>
    <x v="5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9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8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6">
        <item m="1" x="13"/>
        <item m="1" x="36"/>
        <item m="1" x="12"/>
        <item h="1" x="5"/>
        <item m="1" x="35"/>
        <item m="1" x="47"/>
        <item m="1" x="25"/>
        <item m="1" x="54"/>
        <item m="1" x="51"/>
        <item m="1" x="18"/>
        <item m="1" x="49"/>
        <item m="1" x="15"/>
        <item m="1" x="10"/>
        <item m="1" x="19"/>
        <item m="1" x="27"/>
        <item m="1" x="42"/>
        <item m="1" x="26"/>
        <item m="1" x="46"/>
        <item x="0"/>
        <item m="1" x="30"/>
        <item m="1" x="38"/>
        <item m="1" x="8"/>
        <item m="1" x="31"/>
        <item m="1" x="34"/>
        <item m="1" x="53"/>
        <item m="1" x="20"/>
        <item m="1" x="29"/>
        <item m="1" x="9"/>
        <item m="1" x="37"/>
        <item m="1" x="32"/>
        <item x="2"/>
        <item m="1" x="40"/>
        <item m="1" x="23"/>
        <item m="1" x="44"/>
        <item x="3"/>
        <item m="1" x="6"/>
        <item m="1" x="17"/>
        <item m="1" x="43"/>
        <item m="1" x="22"/>
        <item m="1" x="41"/>
        <item m="1" x="39"/>
        <item x="1"/>
        <item m="1" x="21"/>
        <item m="1" x="7"/>
        <item m="1" x="24"/>
        <item m="1" x="50"/>
        <item m="1" x="28"/>
        <item m="1" x="52"/>
        <item m="1" x="48"/>
        <item m="1" x="33"/>
        <item m="1" x="16"/>
        <item m="1" x="14"/>
        <item m="1" x="45"/>
        <item m="1" x="11"/>
        <item h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7"/>
  </rowFields>
  <rowItems count="5">
    <i>
      <x v="18"/>
    </i>
    <i>
      <x v="30"/>
    </i>
    <i>
      <x v="34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83571755BR" TargetMode="External"/><Relationship Id="rId13" Type="http://schemas.openxmlformats.org/officeDocument/2006/relationships/hyperlink" Target="http://rastreamento.visualset.com.br/index.php?parametros=AD683572518BR" TargetMode="External"/><Relationship Id="rId18" Type="http://schemas.openxmlformats.org/officeDocument/2006/relationships/hyperlink" Target="http://rastreamento.visualset.com.br/index.php?parametros=AD683573102BR" TargetMode="External"/><Relationship Id="rId26" Type="http://schemas.openxmlformats.org/officeDocument/2006/relationships/hyperlink" Target="http://rastreamento.visualset.com.br/index.php?parametros=AD683574363BR" TargetMode="External"/><Relationship Id="rId3" Type="http://schemas.openxmlformats.org/officeDocument/2006/relationships/hyperlink" Target="http://rastreamento.visualset.com.br/index.php?parametros=AD683570335BR" TargetMode="External"/><Relationship Id="rId21" Type="http://schemas.openxmlformats.org/officeDocument/2006/relationships/hyperlink" Target="http://rastreamento.visualset.com.br/index.php?parametros=AD683573663BR" TargetMode="External"/><Relationship Id="rId34" Type="http://schemas.openxmlformats.org/officeDocument/2006/relationships/hyperlink" Target="http://rastreamento.visualset.com.br/index.php?parametros=AD683575275BR" TargetMode="External"/><Relationship Id="rId7" Type="http://schemas.openxmlformats.org/officeDocument/2006/relationships/hyperlink" Target="http://rastreamento.visualset.com.br/index.php?parametros=AD683571557BR" TargetMode="External"/><Relationship Id="rId12" Type="http://schemas.openxmlformats.org/officeDocument/2006/relationships/hyperlink" Target="http://rastreamento.visualset.com.br/index.php?parametros=AD683572416BR" TargetMode="External"/><Relationship Id="rId17" Type="http://schemas.openxmlformats.org/officeDocument/2006/relationships/hyperlink" Target="http://rastreamento.visualset.com.br/index.php?parametros=AD683572985BR" TargetMode="External"/><Relationship Id="rId25" Type="http://schemas.openxmlformats.org/officeDocument/2006/relationships/hyperlink" Target="http://rastreamento.visualset.com.br/index.php?parametros=AD683574258BR" TargetMode="External"/><Relationship Id="rId33" Type="http://schemas.openxmlformats.org/officeDocument/2006/relationships/hyperlink" Target="http://rastreamento.visualset.com.br/index.php?parametros=AD683575196BR" TargetMode="External"/><Relationship Id="rId2" Type="http://schemas.openxmlformats.org/officeDocument/2006/relationships/hyperlink" Target="http://rastreamento.visualset.com.br/index.php?parametros=AD683570242BR" TargetMode="External"/><Relationship Id="rId16" Type="http://schemas.openxmlformats.org/officeDocument/2006/relationships/hyperlink" Target="http://rastreamento.visualset.com.br/index.php?parametros=AD683572889BR" TargetMode="External"/><Relationship Id="rId20" Type="http://schemas.openxmlformats.org/officeDocument/2006/relationships/hyperlink" Target="http://rastreamento.visualset.com.br/index.php?parametros=AD683573368BR" TargetMode="External"/><Relationship Id="rId29" Type="http://schemas.openxmlformats.org/officeDocument/2006/relationships/hyperlink" Target="http://rastreamento.visualset.com.br/index.php?parametros=AD683574584BR" TargetMode="External"/><Relationship Id="rId1" Type="http://schemas.openxmlformats.org/officeDocument/2006/relationships/hyperlink" Target="http://rastreamento.visualset.com.br/index.php?parametros=AD683569933BR" TargetMode="External"/><Relationship Id="rId6" Type="http://schemas.openxmlformats.org/officeDocument/2006/relationships/hyperlink" Target="http://rastreamento.visualset.com.br/index.php?parametros=AD683571044BR" TargetMode="External"/><Relationship Id="rId11" Type="http://schemas.openxmlformats.org/officeDocument/2006/relationships/hyperlink" Target="http://rastreamento.visualset.com.br/index.php?parametros=AD683572291BR" TargetMode="External"/><Relationship Id="rId24" Type="http://schemas.openxmlformats.org/officeDocument/2006/relationships/hyperlink" Target="http://rastreamento.visualset.com.br/index.php?parametros=AD683574099BR" TargetMode="External"/><Relationship Id="rId32" Type="http://schemas.openxmlformats.org/officeDocument/2006/relationships/hyperlink" Target="http://rastreamento.visualset.com.br/index.php?parametros=AD683575103BR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rastreamento.visualset.com.br/index.php?parametros=AD683570772BR" TargetMode="External"/><Relationship Id="rId15" Type="http://schemas.openxmlformats.org/officeDocument/2006/relationships/hyperlink" Target="http://rastreamento.visualset.com.br/index.php?parametros=AD683572760BR" TargetMode="External"/><Relationship Id="rId23" Type="http://schemas.openxmlformats.org/officeDocument/2006/relationships/hyperlink" Target="http://rastreamento.visualset.com.br/index.php?parametros=AD683573972BR" TargetMode="External"/><Relationship Id="rId28" Type="http://schemas.openxmlformats.org/officeDocument/2006/relationships/hyperlink" Target="http://rastreamento.visualset.com.br/index.php?parametros=AD683574505BR" TargetMode="External"/><Relationship Id="rId36" Type="http://schemas.openxmlformats.org/officeDocument/2006/relationships/hyperlink" Target="http://rastreamento.visualset.com.br/index.php?parametros=AD683580559BR" TargetMode="External"/><Relationship Id="rId10" Type="http://schemas.openxmlformats.org/officeDocument/2006/relationships/hyperlink" Target="http://rastreamento.visualset.com.br/index.php?parametros=AD683572169BR" TargetMode="External"/><Relationship Id="rId19" Type="http://schemas.openxmlformats.org/officeDocument/2006/relationships/hyperlink" Target="http://rastreamento.visualset.com.br/index.php?parametros=AD683573221BR" TargetMode="External"/><Relationship Id="rId31" Type="http://schemas.openxmlformats.org/officeDocument/2006/relationships/hyperlink" Target="http://rastreamento.visualset.com.br/index.php?parametros=AD683574765BR" TargetMode="External"/><Relationship Id="rId4" Type="http://schemas.openxmlformats.org/officeDocument/2006/relationships/hyperlink" Target="http://rastreamento.visualset.com.br/index.php?parametros=AD683570429BR" TargetMode="External"/><Relationship Id="rId9" Type="http://schemas.openxmlformats.org/officeDocument/2006/relationships/hyperlink" Target="http://rastreamento.visualset.com.br/index.php?parametros=AD683572005BR" TargetMode="External"/><Relationship Id="rId14" Type="http://schemas.openxmlformats.org/officeDocument/2006/relationships/hyperlink" Target="http://rastreamento.visualset.com.br/index.php?parametros=AD683572699BR" TargetMode="External"/><Relationship Id="rId22" Type="http://schemas.openxmlformats.org/officeDocument/2006/relationships/hyperlink" Target="http://rastreamento.visualset.com.br/index.php?parametros=AD683573819BR" TargetMode="External"/><Relationship Id="rId27" Type="http://schemas.openxmlformats.org/officeDocument/2006/relationships/hyperlink" Target="http://rastreamento.visualset.com.br/index.php?parametros=AD683574434BR" TargetMode="External"/><Relationship Id="rId30" Type="http://schemas.openxmlformats.org/officeDocument/2006/relationships/hyperlink" Target="http://rastreamento.visualset.com.br/index.php?parametros=AD683574686BR" TargetMode="External"/><Relationship Id="rId35" Type="http://schemas.openxmlformats.org/officeDocument/2006/relationships/hyperlink" Target="http://rastreamento.visualset.com.br/index.php?parametros=AD683580443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"/>
  <sheetViews>
    <sheetView showGridLines="0" tabSelected="1" workbookViewId="0">
      <selection activeCell="A3" sqref="A3:C8"/>
    </sheetView>
  </sheetViews>
  <sheetFormatPr defaultRowHeight="15" x14ac:dyDescent="0.25"/>
  <cols>
    <col min="1" max="1" width="46.28515625" bestFit="1" customWidth="1"/>
    <col min="2" max="2" width="5.7109375" bestFit="1" customWidth="1"/>
    <col min="3" max="3" width="12.140625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54</v>
      </c>
      <c r="B4" s="6">
        <v>30</v>
      </c>
      <c r="C4" s="7">
        <v>1339.06</v>
      </c>
    </row>
    <row r="5" spans="1:3" x14ac:dyDescent="0.25">
      <c r="A5" s="5" t="s">
        <v>296</v>
      </c>
      <c r="B5" s="6">
        <v>1</v>
      </c>
      <c r="C5" s="7">
        <v>58.03</v>
      </c>
    </row>
    <row r="6" spans="1:3" x14ac:dyDescent="0.25">
      <c r="A6" s="5" t="s">
        <v>297</v>
      </c>
      <c r="B6" s="6">
        <v>1</v>
      </c>
      <c r="C6" s="7">
        <v>42.17</v>
      </c>
    </row>
    <row r="7" spans="1:3" x14ac:dyDescent="0.25">
      <c r="A7" s="5" t="s">
        <v>32</v>
      </c>
      <c r="B7" s="6">
        <v>3</v>
      </c>
      <c r="C7" s="7">
        <v>203.63000000000002</v>
      </c>
    </row>
    <row r="8" spans="1:3" x14ac:dyDescent="0.25">
      <c r="A8" s="5" t="s">
        <v>22</v>
      </c>
      <c r="B8" s="6">
        <v>35</v>
      </c>
      <c r="C8" s="7">
        <v>1642.8899999999999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Normal="100" workbookViewId="0">
      <selection activeCell="A2" sqref="A2:XFD37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4" style="13" bestFit="1" customWidth="1"/>
    <col min="9" max="9" width="44.42578125" style="5" bestFit="1" customWidth="1"/>
    <col min="10" max="10" width="40.85546875" style="5" bestFit="1" customWidth="1"/>
    <col min="11" max="11" width="22" style="5" bestFit="1" customWidth="1"/>
    <col min="12" max="12" width="39.85546875" style="5" bestFit="1" customWidth="1"/>
    <col min="13" max="13" width="20.85546875" style="5" bestFit="1" customWidth="1"/>
    <col min="14" max="14" width="23" style="5" bestFit="1" customWidth="1"/>
    <col min="15" max="15" width="17.140625" style="5" bestFit="1" customWidth="1"/>
    <col min="16" max="16" width="18.140625" style="5" bestFit="1" customWidth="1"/>
    <col min="17" max="17" width="9.28515625" style="5" bestFit="1" customWidth="1"/>
    <col min="18" max="18" width="10.42578125" style="5" bestFit="1" customWidth="1"/>
    <col min="19" max="19" width="11.42578125" style="5" bestFit="1" customWidth="1"/>
    <col min="20" max="20" width="16.5703125" style="5" bestFit="1" customWidth="1"/>
    <col min="21" max="21" width="12.85546875" style="5" bestFit="1" customWidth="1"/>
    <col min="22" max="22" width="13.28515625" style="5" bestFit="1" customWidth="1"/>
    <col min="23" max="23" width="17.85546875" style="5" bestFit="1" customWidth="1"/>
    <col min="24" max="24" width="17.7109375" style="5" bestFit="1" customWidth="1"/>
    <col min="25" max="25" width="5" style="5" bestFit="1" customWidth="1"/>
    <col min="26" max="16384" width="15.5703125" style="5"/>
  </cols>
  <sheetData>
    <row r="1" spans="1:22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33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34</v>
      </c>
    </row>
    <row r="2" spans="1:22" s="19" customFormat="1" x14ac:dyDescent="0.25">
      <c r="A2" s="14">
        <v>46218.67083333333</v>
      </c>
      <c r="B2" s="15">
        <v>42.17</v>
      </c>
      <c r="C2" s="16">
        <v>3</v>
      </c>
      <c r="D2" s="17" t="s">
        <v>35</v>
      </c>
      <c r="E2" s="17">
        <v>1</v>
      </c>
      <c r="F2" s="14">
        <v>46223.730555555558</v>
      </c>
      <c r="G2" s="3" t="s">
        <v>37</v>
      </c>
      <c r="H2" s="18" t="s">
        <v>54</v>
      </c>
      <c r="I2" s="2" t="s">
        <v>38</v>
      </c>
      <c r="J2" s="2" t="s">
        <v>39</v>
      </c>
      <c r="K2" s="2">
        <v>181</v>
      </c>
      <c r="L2" s="2" t="s">
        <v>40</v>
      </c>
      <c r="M2" s="2" t="s">
        <v>41</v>
      </c>
      <c r="N2" s="2" t="s">
        <v>42</v>
      </c>
      <c r="O2" s="17" t="s">
        <v>43</v>
      </c>
      <c r="P2" s="17" t="s">
        <v>44</v>
      </c>
      <c r="Q2" s="16">
        <v>822</v>
      </c>
      <c r="R2" s="2">
        <v>28</v>
      </c>
      <c r="S2" s="2">
        <v>27</v>
      </c>
      <c r="T2" s="2">
        <v>16</v>
      </c>
      <c r="U2" s="17">
        <v>2016</v>
      </c>
      <c r="V2" s="16" t="s">
        <v>295</v>
      </c>
    </row>
    <row r="3" spans="1:22" s="27" customFormat="1" x14ac:dyDescent="0.25">
      <c r="A3" s="20">
        <v>46218.67083333333</v>
      </c>
      <c r="B3" s="21">
        <v>67.42</v>
      </c>
      <c r="C3" s="22">
        <v>2</v>
      </c>
      <c r="D3" s="23" t="s">
        <v>35</v>
      </c>
      <c r="E3" s="23">
        <v>1</v>
      </c>
      <c r="F3" s="20">
        <v>46223.730555555558</v>
      </c>
      <c r="G3" s="24" t="s">
        <v>45</v>
      </c>
      <c r="H3" s="25" t="s">
        <v>54</v>
      </c>
      <c r="I3" s="26" t="s">
        <v>46</v>
      </c>
      <c r="J3" s="26" t="s">
        <v>47</v>
      </c>
      <c r="K3" s="26">
        <v>41</v>
      </c>
      <c r="L3" s="26" t="s">
        <v>48</v>
      </c>
      <c r="M3" s="26" t="s">
        <v>49</v>
      </c>
      <c r="N3" s="26" t="s">
        <v>50</v>
      </c>
      <c r="O3" s="23" t="s">
        <v>51</v>
      </c>
      <c r="P3" s="23" t="s">
        <v>52</v>
      </c>
      <c r="Q3" s="22">
        <v>822</v>
      </c>
      <c r="R3" s="26">
        <v>28</v>
      </c>
      <c r="S3" s="26">
        <v>27</v>
      </c>
      <c r="T3" s="26">
        <v>16</v>
      </c>
      <c r="U3" s="23">
        <v>2016</v>
      </c>
      <c r="V3" s="22" t="s">
        <v>295</v>
      </c>
    </row>
    <row r="4" spans="1:22" s="19" customFormat="1" x14ac:dyDescent="0.25">
      <c r="A4" s="14">
        <v>46218.67083333333</v>
      </c>
      <c r="B4" s="15">
        <v>13.68</v>
      </c>
      <c r="C4" s="16">
        <v>1</v>
      </c>
      <c r="D4" s="17" t="s">
        <v>35</v>
      </c>
      <c r="E4" s="17">
        <v>1</v>
      </c>
      <c r="F4" s="14">
        <v>46219.794444444444</v>
      </c>
      <c r="G4" s="3" t="s">
        <v>53</v>
      </c>
      <c r="H4" s="18" t="s">
        <v>54</v>
      </c>
      <c r="I4" s="2" t="s">
        <v>55</v>
      </c>
      <c r="J4" s="2" t="s">
        <v>56</v>
      </c>
      <c r="K4" s="2">
        <v>526</v>
      </c>
      <c r="M4" s="2" t="s">
        <v>57</v>
      </c>
      <c r="N4" s="2" t="s">
        <v>58</v>
      </c>
      <c r="O4" s="17" t="s">
        <v>59</v>
      </c>
      <c r="P4" s="17" t="s">
        <v>60</v>
      </c>
      <c r="Q4" s="16">
        <v>822</v>
      </c>
      <c r="R4" s="2">
        <v>28</v>
      </c>
      <c r="S4" s="2">
        <v>27</v>
      </c>
      <c r="T4" s="2">
        <v>16</v>
      </c>
      <c r="U4" s="17">
        <v>2016</v>
      </c>
      <c r="V4" s="16" t="s">
        <v>295</v>
      </c>
    </row>
    <row r="5" spans="1:22" s="35" customFormat="1" x14ac:dyDescent="0.25">
      <c r="A5" s="28">
        <v>46218.67083333333</v>
      </c>
      <c r="B5" s="29">
        <v>33.01</v>
      </c>
      <c r="C5" s="30">
        <v>1</v>
      </c>
      <c r="D5" s="31" t="s">
        <v>35</v>
      </c>
      <c r="E5" s="31">
        <v>1</v>
      </c>
      <c r="F5" s="28">
        <v>46219.794444444444</v>
      </c>
      <c r="G5" s="32" t="s">
        <v>61</v>
      </c>
      <c r="H5" s="33" t="s">
        <v>54</v>
      </c>
      <c r="I5" s="34" t="s">
        <v>62</v>
      </c>
      <c r="J5" s="34" t="s">
        <v>63</v>
      </c>
      <c r="K5" s="34">
        <v>534</v>
      </c>
      <c r="L5" s="34" t="s">
        <v>64</v>
      </c>
      <c r="M5" s="34" t="s">
        <v>65</v>
      </c>
      <c r="N5" s="34" t="s">
        <v>66</v>
      </c>
      <c r="O5" s="31" t="s">
        <v>67</v>
      </c>
      <c r="P5" s="31" t="s">
        <v>68</v>
      </c>
      <c r="Q5" s="30">
        <v>822</v>
      </c>
      <c r="R5" s="34">
        <v>28</v>
      </c>
      <c r="S5" s="34">
        <v>27</v>
      </c>
      <c r="T5" s="34">
        <v>16</v>
      </c>
      <c r="U5" s="31">
        <v>2016</v>
      </c>
      <c r="V5" s="30" t="s">
        <v>295</v>
      </c>
    </row>
    <row r="6" spans="1:22" s="19" customFormat="1" x14ac:dyDescent="0.25">
      <c r="A6" s="14">
        <v>46218.67083333333</v>
      </c>
      <c r="B6" s="15">
        <v>23.7</v>
      </c>
      <c r="C6" s="16">
        <v>1</v>
      </c>
      <c r="D6" s="17" t="s">
        <v>35</v>
      </c>
      <c r="E6" s="17">
        <v>1</v>
      </c>
      <c r="F6" s="14">
        <v>46219.794444444444</v>
      </c>
      <c r="G6" s="3" t="s">
        <v>69</v>
      </c>
      <c r="H6" s="18" t="s">
        <v>54</v>
      </c>
      <c r="I6" s="2" t="s">
        <v>70</v>
      </c>
      <c r="J6" s="2" t="s">
        <v>71</v>
      </c>
      <c r="K6" s="2">
        <v>481</v>
      </c>
      <c r="L6" s="2" t="s">
        <v>72</v>
      </c>
      <c r="M6" s="2" t="s">
        <v>73</v>
      </c>
      <c r="N6" s="2" t="s">
        <v>74</v>
      </c>
      <c r="O6" s="17" t="s">
        <v>59</v>
      </c>
      <c r="P6" s="17" t="s">
        <v>75</v>
      </c>
      <c r="Q6" s="16">
        <v>822</v>
      </c>
      <c r="R6" s="2">
        <v>28</v>
      </c>
      <c r="S6" s="2">
        <v>27</v>
      </c>
      <c r="T6" s="2">
        <v>16</v>
      </c>
      <c r="U6" s="17">
        <v>2016</v>
      </c>
      <c r="V6" s="16" t="s">
        <v>295</v>
      </c>
    </row>
    <row r="7" spans="1:22" s="27" customFormat="1" x14ac:dyDescent="0.25">
      <c r="A7" s="20">
        <v>46218.67083333333</v>
      </c>
      <c r="B7" s="21">
        <v>42.17</v>
      </c>
      <c r="C7" s="22">
        <v>2</v>
      </c>
      <c r="D7" s="23" t="s">
        <v>35</v>
      </c>
      <c r="E7" s="23">
        <v>1</v>
      </c>
      <c r="F7" s="20">
        <v>46223.663888888892</v>
      </c>
      <c r="G7" s="24" t="s">
        <v>76</v>
      </c>
      <c r="H7" s="25" t="s">
        <v>54</v>
      </c>
      <c r="I7" s="26" t="s">
        <v>77</v>
      </c>
      <c r="J7" s="26" t="s">
        <v>78</v>
      </c>
      <c r="K7" s="26">
        <v>76</v>
      </c>
      <c r="L7" s="26" t="s">
        <v>72</v>
      </c>
      <c r="M7" s="26" t="s">
        <v>79</v>
      </c>
      <c r="N7" s="26" t="s">
        <v>80</v>
      </c>
      <c r="O7" s="23" t="s">
        <v>81</v>
      </c>
      <c r="P7" s="23" t="s">
        <v>82</v>
      </c>
      <c r="Q7" s="22">
        <v>822</v>
      </c>
      <c r="R7" s="26">
        <v>28</v>
      </c>
      <c r="S7" s="26">
        <v>27</v>
      </c>
      <c r="T7" s="26">
        <v>16</v>
      </c>
      <c r="U7" s="23">
        <v>2016</v>
      </c>
      <c r="V7" s="22" t="s">
        <v>295</v>
      </c>
    </row>
    <row r="8" spans="1:22" s="19" customFormat="1" x14ac:dyDescent="0.25">
      <c r="A8" s="14">
        <v>46218.67083333333</v>
      </c>
      <c r="B8" s="15">
        <v>67.42</v>
      </c>
      <c r="C8" s="16">
        <v>2</v>
      </c>
      <c r="D8" s="17" t="s">
        <v>35</v>
      </c>
      <c r="E8" s="17">
        <v>1</v>
      </c>
      <c r="F8" s="14">
        <v>46220.795138888891</v>
      </c>
      <c r="G8" s="3" t="s">
        <v>83</v>
      </c>
      <c r="H8" s="18" t="s">
        <v>54</v>
      </c>
      <c r="I8" s="2" t="s">
        <v>84</v>
      </c>
      <c r="J8" s="2" t="s">
        <v>85</v>
      </c>
      <c r="K8" s="2">
        <v>59</v>
      </c>
      <c r="L8" s="2" t="s">
        <v>86</v>
      </c>
      <c r="M8" s="2" t="s">
        <v>87</v>
      </c>
      <c r="N8" s="2" t="s">
        <v>88</v>
      </c>
      <c r="O8" s="17" t="s">
        <v>89</v>
      </c>
      <c r="P8" s="17" t="s">
        <v>90</v>
      </c>
      <c r="Q8" s="16">
        <v>822</v>
      </c>
      <c r="R8" s="2">
        <v>28</v>
      </c>
      <c r="S8" s="2">
        <v>27</v>
      </c>
      <c r="T8" s="2">
        <v>16</v>
      </c>
      <c r="U8" s="17">
        <v>2016</v>
      </c>
      <c r="V8" s="16" t="s">
        <v>295</v>
      </c>
    </row>
    <row r="9" spans="1:22" s="35" customFormat="1" x14ac:dyDescent="0.25">
      <c r="A9" s="28">
        <v>46218.67083333333</v>
      </c>
      <c r="B9" s="29">
        <v>76.59</v>
      </c>
      <c r="C9" s="30">
        <v>6</v>
      </c>
      <c r="D9" s="31" t="s">
        <v>35</v>
      </c>
      <c r="E9" s="31">
        <v>1</v>
      </c>
      <c r="F9" s="28">
        <v>46224.011111111111</v>
      </c>
      <c r="G9" s="32" t="s">
        <v>91</v>
      </c>
      <c r="H9" s="33" t="s">
        <v>32</v>
      </c>
      <c r="I9" s="34" t="s">
        <v>92</v>
      </c>
      <c r="J9" s="34" t="s">
        <v>93</v>
      </c>
      <c r="K9" s="34">
        <v>825</v>
      </c>
      <c r="L9" s="34" t="s">
        <v>94</v>
      </c>
      <c r="M9" s="34" t="s">
        <v>95</v>
      </c>
      <c r="N9" s="34" t="s">
        <v>96</v>
      </c>
      <c r="O9" s="31" t="s">
        <v>97</v>
      </c>
      <c r="P9" s="31" t="s">
        <v>98</v>
      </c>
      <c r="Q9" s="30">
        <v>822</v>
      </c>
      <c r="R9" s="34">
        <v>28</v>
      </c>
      <c r="S9" s="34">
        <v>27</v>
      </c>
      <c r="T9" s="34">
        <v>16</v>
      </c>
      <c r="U9" s="31">
        <v>2016</v>
      </c>
      <c r="V9" s="30" t="s">
        <v>295</v>
      </c>
    </row>
    <row r="10" spans="1:22" s="19" customFormat="1" x14ac:dyDescent="0.25">
      <c r="A10" s="14">
        <v>46218.67083333333</v>
      </c>
      <c r="B10" s="15">
        <v>33.01</v>
      </c>
      <c r="C10" s="16">
        <v>1</v>
      </c>
      <c r="D10" s="17" t="s">
        <v>35</v>
      </c>
      <c r="E10" s="17">
        <v>1</v>
      </c>
      <c r="F10" s="14">
        <v>46219.794444444444</v>
      </c>
      <c r="G10" s="3" t="s">
        <v>99</v>
      </c>
      <c r="H10" s="18" t="s">
        <v>54</v>
      </c>
      <c r="I10" s="2" t="s">
        <v>100</v>
      </c>
      <c r="J10" s="2" t="s">
        <v>101</v>
      </c>
      <c r="K10" s="2">
        <v>2278</v>
      </c>
      <c r="L10" s="2" t="s">
        <v>102</v>
      </c>
      <c r="M10" s="2" t="s">
        <v>103</v>
      </c>
      <c r="N10" s="2" t="s">
        <v>104</v>
      </c>
      <c r="O10" s="17" t="s">
        <v>81</v>
      </c>
      <c r="P10" s="17" t="s">
        <v>105</v>
      </c>
      <c r="Q10" s="16">
        <v>822</v>
      </c>
      <c r="R10" s="2">
        <v>28</v>
      </c>
      <c r="S10" s="2">
        <v>27</v>
      </c>
      <c r="T10" s="2">
        <v>16</v>
      </c>
      <c r="U10" s="17">
        <v>2016</v>
      </c>
      <c r="V10" s="16" t="s">
        <v>295</v>
      </c>
    </row>
    <row r="11" spans="1:22" s="27" customFormat="1" x14ac:dyDescent="0.25">
      <c r="A11" s="20">
        <v>46218.67083333333</v>
      </c>
      <c r="B11" s="21">
        <v>63.52</v>
      </c>
      <c r="C11" s="22">
        <v>5</v>
      </c>
      <c r="D11" s="23" t="s">
        <v>35</v>
      </c>
      <c r="E11" s="23">
        <v>1</v>
      </c>
      <c r="F11" s="20">
        <v>46223.731249999997</v>
      </c>
      <c r="G11" s="24" t="s">
        <v>106</v>
      </c>
      <c r="H11" s="25" t="s">
        <v>32</v>
      </c>
      <c r="I11" s="26" t="s">
        <v>107</v>
      </c>
      <c r="J11" s="26" t="s">
        <v>108</v>
      </c>
      <c r="K11" s="26">
        <v>438</v>
      </c>
      <c r="L11" s="26" t="s">
        <v>72</v>
      </c>
      <c r="M11" s="26" t="s">
        <v>109</v>
      </c>
      <c r="N11" s="26" t="s">
        <v>110</v>
      </c>
      <c r="O11" s="23" t="s">
        <v>111</v>
      </c>
      <c r="P11" s="23" t="s">
        <v>112</v>
      </c>
      <c r="Q11" s="22">
        <v>822</v>
      </c>
      <c r="R11" s="26">
        <v>28</v>
      </c>
      <c r="S11" s="26">
        <v>27</v>
      </c>
      <c r="T11" s="26">
        <v>16</v>
      </c>
      <c r="U11" s="23">
        <v>2016</v>
      </c>
      <c r="V11" s="22" t="s">
        <v>295</v>
      </c>
    </row>
    <row r="12" spans="1:22" s="19" customFormat="1" x14ac:dyDescent="0.25">
      <c r="A12" s="14">
        <v>46218.67083333333</v>
      </c>
      <c r="B12" s="15">
        <v>67.42</v>
      </c>
      <c r="C12" s="16">
        <v>2</v>
      </c>
      <c r="D12" s="17" t="s">
        <v>35</v>
      </c>
      <c r="E12" s="17">
        <v>1</v>
      </c>
      <c r="F12" s="14">
        <v>46220.795138888891</v>
      </c>
      <c r="G12" s="3" t="s">
        <v>113</v>
      </c>
      <c r="H12" s="18" t="s">
        <v>54</v>
      </c>
      <c r="I12" s="2" t="s">
        <v>114</v>
      </c>
      <c r="J12" s="2" t="s">
        <v>115</v>
      </c>
      <c r="K12" s="2">
        <v>4465</v>
      </c>
      <c r="L12" s="2" t="s">
        <v>72</v>
      </c>
      <c r="M12" s="2" t="s">
        <v>116</v>
      </c>
      <c r="N12" s="2" t="s">
        <v>117</v>
      </c>
      <c r="O12" s="17" t="s">
        <v>118</v>
      </c>
      <c r="P12" s="17" t="s">
        <v>119</v>
      </c>
      <c r="Q12" s="16">
        <v>822</v>
      </c>
      <c r="R12" s="2">
        <v>28</v>
      </c>
      <c r="S12" s="2">
        <v>27</v>
      </c>
      <c r="T12" s="2">
        <v>16</v>
      </c>
      <c r="U12" s="17">
        <v>2016</v>
      </c>
      <c r="V12" s="16" t="s">
        <v>295</v>
      </c>
    </row>
    <row r="13" spans="1:22" s="35" customFormat="1" x14ac:dyDescent="0.25">
      <c r="A13" s="28">
        <v>46218.67083333333</v>
      </c>
      <c r="B13" s="29">
        <v>49.89</v>
      </c>
      <c r="C13" s="30">
        <v>2</v>
      </c>
      <c r="D13" s="31" t="s">
        <v>35</v>
      </c>
      <c r="E13" s="31">
        <v>1</v>
      </c>
      <c r="F13" s="28">
        <v>46220.795138888891</v>
      </c>
      <c r="G13" s="32" t="s">
        <v>120</v>
      </c>
      <c r="H13" s="33" t="s">
        <v>54</v>
      </c>
      <c r="I13" s="34" t="s">
        <v>121</v>
      </c>
      <c r="J13" s="34" t="s">
        <v>122</v>
      </c>
      <c r="K13" s="34">
        <v>1083</v>
      </c>
      <c r="L13" s="34" t="s">
        <v>123</v>
      </c>
      <c r="M13" s="34" t="s">
        <v>109</v>
      </c>
      <c r="N13" s="34" t="s">
        <v>124</v>
      </c>
      <c r="O13" s="31" t="s">
        <v>125</v>
      </c>
      <c r="P13" s="31" t="s">
        <v>126</v>
      </c>
      <c r="Q13" s="30">
        <v>822</v>
      </c>
      <c r="R13" s="34">
        <v>28</v>
      </c>
      <c r="S13" s="34">
        <v>27</v>
      </c>
      <c r="T13" s="34">
        <v>16</v>
      </c>
      <c r="U13" s="31">
        <v>2016</v>
      </c>
      <c r="V13" s="30" t="s">
        <v>295</v>
      </c>
    </row>
    <row r="14" spans="1:22" s="19" customFormat="1" x14ac:dyDescent="0.25">
      <c r="A14" s="14">
        <v>46218.67083333333</v>
      </c>
      <c r="B14" s="15">
        <v>13.68</v>
      </c>
      <c r="C14" s="16">
        <v>1</v>
      </c>
      <c r="D14" s="17" t="s">
        <v>35</v>
      </c>
      <c r="E14" s="17">
        <v>1</v>
      </c>
      <c r="F14" s="14">
        <v>46219.794444444444</v>
      </c>
      <c r="G14" s="3" t="s">
        <v>127</v>
      </c>
      <c r="H14" s="18" t="s">
        <v>54</v>
      </c>
      <c r="I14" s="2" t="s">
        <v>128</v>
      </c>
      <c r="J14" s="2" t="s">
        <v>129</v>
      </c>
      <c r="K14" s="2">
        <v>103</v>
      </c>
      <c r="L14" s="2" t="s">
        <v>130</v>
      </c>
      <c r="M14" s="2" t="s">
        <v>131</v>
      </c>
      <c r="N14" s="2" t="s">
        <v>132</v>
      </c>
      <c r="O14" s="17" t="s">
        <v>59</v>
      </c>
      <c r="P14" s="17" t="s">
        <v>133</v>
      </c>
      <c r="Q14" s="16">
        <v>822</v>
      </c>
      <c r="R14" s="2">
        <v>28</v>
      </c>
      <c r="S14" s="2">
        <v>27</v>
      </c>
      <c r="T14" s="2">
        <v>16</v>
      </c>
      <c r="U14" s="17">
        <v>2016</v>
      </c>
      <c r="V14" s="16" t="s">
        <v>295</v>
      </c>
    </row>
    <row r="15" spans="1:22" s="27" customFormat="1" x14ac:dyDescent="0.25">
      <c r="A15" s="20">
        <v>46218.67083333333</v>
      </c>
      <c r="B15" s="21">
        <v>58.03</v>
      </c>
      <c r="C15" s="22">
        <v>2</v>
      </c>
      <c r="D15" s="23" t="s">
        <v>35</v>
      </c>
      <c r="E15" s="23">
        <v>0</v>
      </c>
      <c r="F15" s="20">
        <v>46224.830555555556</v>
      </c>
      <c r="G15" s="24" t="s">
        <v>134</v>
      </c>
      <c r="H15" s="25" t="s">
        <v>296</v>
      </c>
      <c r="I15" s="26" t="s">
        <v>135</v>
      </c>
      <c r="J15" s="26" t="s">
        <v>136</v>
      </c>
      <c r="K15" s="26" t="s">
        <v>137</v>
      </c>
      <c r="L15" s="26" t="s">
        <v>138</v>
      </c>
      <c r="M15" s="26" t="s">
        <v>139</v>
      </c>
      <c r="N15" s="26" t="s">
        <v>140</v>
      </c>
      <c r="O15" s="23" t="s">
        <v>141</v>
      </c>
      <c r="P15" s="23" t="s">
        <v>142</v>
      </c>
      <c r="Q15" s="22">
        <v>822</v>
      </c>
      <c r="R15" s="26">
        <v>28</v>
      </c>
      <c r="S15" s="26">
        <v>27</v>
      </c>
      <c r="T15" s="26">
        <v>16</v>
      </c>
      <c r="U15" s="23">
        <v>2016</v>
      </c>
      <c r="V15" s="22" t="s">
        <v>295</v>
      </c>
    </row>
    <row r="16" spans="1:22" s="19" customFormat="1" x14ac:dyDescent="0.25">
      <c r="A16" s="14">
        <v>46218.67083333333</v>
      </c>
      <c r="B16" s="15">
        <v>76.59</v>
      </c>
      <c r="C16" s="16">
        <v>5</v>
      </c>
      <c r="D16" s="17" t="s">
        <v>35</v>
      </c>
      <c r="E16" s="17">
        <v>1</v>
      </c>
      <c r="F16" s="14">
        <v>46223.663888888892</v>
      </c>
      <c r="G16" s="3" t="s">
        <v>143</v>
      </c>
      <c r="H16" s="18" t="s">
        <v>54</v>
      </c>
      <c r="I16" s="2" t="s">
        <v>144</v>
      </c>
      <c r="J16" s="2" t="s">
        <v>145</v>
      </c>
      <c r="K16" s="2">
        <v>12</v>
      </c>
      <c r="L16" s="2" t="s">
        <v>146</v>
      </c>
      <c r="M16" s="2" t="s">
        <v>147</v>
      </c>
      <c r="N16" s="2" t="s">
        <v>148</v>
      </c>
      <c r="O16" s="17" t="s">
        <v>97</v>
      </c>
      <c r="P16" s="17" t="s">
        <v>149</v>
      </c>
      <c r="Q16" s="16">
        <v>822</v>
      </c>
      <c r="R16" s="2">
        <v>28</v>
      </c>
      <c r="S16" s="2">
        <v>27</v>
      </c>
      <c r="T16" s="2">
        <v>16</v>
      </c>
      <c r="U16" s="17">
        <v>2016</v>
      </c>
      <c r="V16" s="16" t="s">
        <v>295</v>
      </c>
    </row>
    <row r="17" spans="1:22" s="35" customFormat="1" x14ac:dyDescent="0.25">
      <c r="A17" s="28">
        <v>46218.67083333333</v>
      </c>
      <c r="B17" s="29">
        <v>13.68</v>
      </c>
      <c r="C17" s="30">
        <v>1</v>
      </c>
      <c r="D17" s="31" t="s">
        <v>36</v>
      </c>
      <c r="E17" s="31">
        <v>1</v>
      </c>
      <c r="F17" s="28">
        <v>46219.794444444444</v>
      </c>
      <c r="G17" s="32" t="s">
        <v>150</v>
      </c>
      <c r="H17" s="33" t="s">
        <v>54</v>
      </c>
      <c r="I17" s="34" t="s">
        <v>151</v>
      </c>
      <c r="J17" s="34" t="s">
        <v>152</v>
      </c>
      <c r="K17" s="34">
        <v>2192</v>
      </c>
      <c r="L17" s="34" t="s">
        <v>153</v>
      </c>
      <c r="M17" s="34" t="s">
        <v>154</v>
      </c>
      <c r="N17" s="34" t="s">
        <v>155</v>
      </c>
      <c r="O17" s="31" t="s">
        <v>59</v>
      </c>
      <c r="P17" s="31" t="s">
        <v>156</v>
      </c>
      <c r="Q17" s="30">
        <v>822</v>
      </c>
      <c r="R17" s="34">
        <v>28</v>
      </c>
      <c r="S17" s="34">
        <v>27</v>
      </c>
      <c r="T17" s="34">
        <v>16</v>
      </c>
      <c r="U17" s="31">
        <v>2016</v>
      </c>
      <c r="V17" s="30" t="s">
        <v>295</v>
      </c>
    </row>
    <row r="18" spans="1:22" s="19" customFormat="1" x14ac:dyDescent="0.25">
      <c r="A18" s="14">
        <v>46218.67083333333</v>
      </c>
      <c r="B18" s="15">
        <v>63.52</v>
      </c>
      <c r="C18" s="16">
        <v>5</v>
      </c>
      <c r="D18" s="17" t="s">
        <v>35</v>
      </c>
      <c r="E18" s="17">
        <v>1</v>
      </c>
      <c r="F18" s="14">
        <v>46223.731944444444</v>
      </c>
      <c r="G18" s="3" t="s">
        <v>157</v>
      </c>
      <c r="H18" s="18" t="s">
        <v>32</v>
      </c>
      <c r="I18" s="2" t="s">
        <v>158</v>
      </c>
      <c r="J18" s="2" t="s">
        <v>159</v>
      </c>
      <c r="K18" s="2">
        <v>325</v>
      </c>
      <c r="L18" s="2" t="s">
        <v>160</v>
      </c>
      <c r="M18" s="2" t="s">
        <v>161</v>
      </c>
      <c r="N18" s="2" t="s">
        <v>162</v>
      </c>
      <c r="O18" s="17" t="s">
        <v>163</v>
      </c>
      <c r="P18" s="17" t="s">
        <v>164</v>
      </c>
      <c r="Q18" s="16">
        <v>822</v>
      </c>
      <c r="R18" s="2">
        <v>28</v>
      </c>
      <c r="S18" s="2">
        <v>27</v>
      </c>
      <c r="T18" s="2">
        <v>16</v>
      </c>
      <c r="U18" s="17">
        <v>2016</v>
      </c>
      <c r="V18" s="16" t="s">
        <v>295</v>
      </c>
    </row>
    <row r="19" spans="1:22" s="27" customFormat="1" x14ac:dyDescent="0.25">
      <c r="A19" s="20">
        <v>46218.67083333333</v>
      </c>
      <c r="B19" s="21">
        <v>49.89</v>
      </c>
      <c r="C19" s="22">
        <v>2</v>
      </c>
      <c r="D19" s="23" t="s">
        <v>35</v>
      </c>
      <c r="E19" s="23">
        <v>0</v>
      </c>
      <c r="F19" s="20">
        <v>46224.533333333333</v>
      </c>
      <c r="G19" s="24" t="s">
        <v>165</v>
      </c>
      <c r="H19" s="25" t="s">
        <v>54</v>
      </c>
      <c r="I19" s="26" t="s">
        <v>166</v>
      </c>
      <c r="J19" s="26" t="s">
        <v>167</v>
      </c>
      <c r="K19" s="26">
        <v>405</v>
      </c>
      <c r="L19" s="26">
        <v>401</v>
      </c>
      <c r="M19" s="26" t="s">
        <v>168</v>
      </c>
      <c r="N19" s="26" t="s">
        <v>169</v>
      </c>
      <c r="O19" s="23" t="s">
        <v>170</v>
      </c>
      <c r="P19" s="23" t="s">
        <v>171</v>
      </c>
      <c r="Q19" s="22">
        <v>822</v>
      </c>
      <c r="R19" s="26">
        <v>28</v>
      </c>
      <c r="S19" s="26">
        <v>27</v>
      </c>
      <c r="T19" s="26">
        <v>16</v>
      </c>
      <c r="U19" s="23">
        <v>2016</v>
      </c>
      <c r="V19" s="22" t="s">
        <v>295</v>
      </c>
    </row>
    <row r="20" spans="1:22" s="19" customFormat="1" x14ac:dyDescent="0.25">
      <c r="A20" s="14">
        <v>46218.67083333333</v>
      </c>
      <c r="B20" s="15">
        <v>13.68</v>
      </c>
      <c r="C20" s="16">
        <v>1</v>
      </c>
      <c r="D20" s="17" t="s">
        <v>35</v>
      </c>
      <c r="E20" s="17">
        <v>1</v>
      </c>
      <c r="F20" s="14">
        <v>46219.794444444444</v>
      </c>
      <c r="G20" s="3" t="s">
        <v>172</v>
      </c>
      <c r="H20" s="18" t="s">
        <v>54</v>
      </c>
      <c r="I20" s="2" t="s">
        <v>173</v>
      </c>
      <c r="J20" s="2" t="s">
        <v>174</v>
      </c>
      <c r="K20" s="2">
        <v>379</v>
      </c>
      <c r="L20" s="2" t="s">
        <v>175</v>
      </c>
      <c r="M20" s="2" t="s">
        <v>176</v>
      </c>
      <c r="N20" s="2" t="s">
        <v>177</v>
      </c>
      <c r="O20" s="17" t="s">
        <v>59</v>
      </c>
      <c r="P20" s="17" t="s">
        <v>178</v>
      </c>
      <c r="Q20" s="16">
        <v>822</v>
      </c>
      <c r="R20" s="2">
        <v>28</v>
      </c>
      <c r="S20" s="2">
        <v>27</v>
      </c>
      <c r="T20" s="2">
        <v>16</v>
      </c>
      <c r="U20" s="17">
        <v>2016</v>
      </c>
      <c r="V20" s="16" t="s">
        <v>295</v>
      </c>
    </row>
    <row r="21" spans="1:22" s="35" customFormat="1" x14ac:dyDescent="0.25">
      <c r="A21" s="28">
        <v>46218.67083333333</v>
      </c>
      <c r="B21" s="29">
        <v>42.17</v>
      </c>
      <c r="C21" s="30">
        <v>1</v>
      </c>
      <c r="D21" s="31" t="s">
        <v>35</v>
      </c>
      <c r="E21" s="31">
        <v>0</v>
      </c>
      <c r="F21" s="28">
        <v>46223.52847222222</v>
      </c>
      <c r="G21" s="32" t="s">
        <v>179</v>
      </c>
      <c r="H21" s="33" t="s">
        <v>297</v>
      </c>
      <c r="I21" s="34" t="s">
        <v>180</v>
      </c>
      <c r="J21" s="34" t="s">
        <v>181</v>
      </c>
      <c r="K21" s="34">
        <v>190</v>
      </c>
      <c r="L21" s="34" t="s">
        <v>72</v>
      </c>
      <c r="M21" s="34" t="s">
        <v>182</v>
      </c>
      <c r="N21" s="34" t="s">
        <v>183</v>
      </c>
      <c r="O21" s="31" t="s">
        <v>170</v>
      </c>
      <c r="P21" s="31" t="s">
        <v>184</v>
      </c>
      <c r="Q21" s="30">
        <v>822</v>
      </c>
      <c r="R21" s="34">
        <v>28</v>
      </c>
      <c r="S21" s="34">
        <v>27</v>
      </c>
      <c r="T21" s="34">
        <v>16</v>
      </c>
      <c r="U21" s="31">
        <v>2016</v>
      </c>
      <c r="V21" s="30" t="s">
        <v>295</v>
      </c>
    </row>
    <row r="22" spans="1:22" s="19" customFormat="1" x14ac:dyDescent="0.25">
      <c r="A22" s="14">
        <v>46218.67083333333</v>
      </c>
      <c r="B22" s="15">
        <v>33.01</v>
      </c>
      <c r="C22" s="16">
        <v>2</v>
      </c>
      <c r="D22" s="17" t="s">
        <v>35</v>
      </c>
      <c r="E22" s="17">
        <v>1</v>
      </c>
      <c r="F22" s="14">
        <v>46220.795138888891</v>
      </c>
      <c r="G22" s="3" t="s">
        <v>185</v>
      </c>
      <c r="H22" s="18" t="s">
        <v>54</v>
      </c>
      <c r="I22" s="2" t="s">
        <v>186</v>
      </c>
      <c r="J22" s="2" t="s">
        <v>187</v>
      </c>
      <c r="K22" s="2">
        <v>189</v>
      </c>
      <c r="L22" s="2" t="s">
        <v>72</v>
      </c>
      <c r="M22" s="2" t="s">
        <v>188</v>
      </c>
      <c r="N22" s="2" t="s">
        <v>189</v>
      </c>
      <c r="O22" s="17" t="s">
        <v>190</v>
      </c>
      <c r="P22" s="17" t="s">
        <v>191</v>
      </c>
      <c r="Q22" s="16">
        <v>822</v>
      </c>
      <c r="R22" s="2">
        <v>28</v>
      </c>
      <c r="S22" s="2">
        <v>27</v>
      </c>
      <c r="T22" s="2">
        <v>16</v>
      </c>
      <c r="U22" s="17">
        <v>2016</v>
      </c>
      <c r="V22" s="16" t="s">
        <v>295</v>
      </c>
    </row>
    <row r="23" spans="1:22" s="27" customFormat="1" x14ac:dyDescent="0.25">
      <c r="A23" s="20">
        <v>46218.67083333333</v>
      </c>
      <c r="B23" s="21">
        <v>33.01</v>
      </c>
      <c r="C23" s="22">
        <v>1</v>
      </c>
      <c r="D23" s="23" t="s">
        <v>35</v>
      </c>
      <c r="E23" s="23">
        <v>1</v>
      </c>
      <c r="F23" s="20">
        <v>46219.794444444444</v>
      </c>
      <c r="G23" s="24" t="s">
        <v>192</v>
      </c>
      <c r="H23" s="25" t="s">
        <v>54</v>
      </c>
      <c r="I23" s="26" t="s">
        <v>193</v>
      </c>
      <c r="J23" s="26" t="s">
        <v>194</v>
      </c>
      <c r="K23" s="26">
        <v>430</v>
      </c>
      <c r="L23" s="26">
        <v>101</v>
      </c>
      <c r="M23" s="26" t="s">
        <v>109</v>
      </c>
      <c r="N23" s="26" t="s">
        <v>195</v>
      </c>
      <c r="O23" s="23" t="s">
        <v>67</v>
      </c>
      <c r="P23" s="23" t="s">
        <v>196</v>
      </c>
      <c r="Q23" s="22">
        <v>822</v>
      </c>
      <c r="R23" s="26">
        <v>28</v>
      </c>
      <c r="S23" s="26">
        <v>27</v>
      </c>
      <c r="T23" s="26">
        <v>16</v>
      </c>
      <c r="U23" s="23">
        <v>2016</v>
      </c>
      <c r="V23" s="22" t="s">
        <v>295</v>
      </c>
    </row>
    <row r="24" spans="1:22" s="19" customFormat="1" x14ac:dyDescent="0.25">
      <c r="A24" s="14">
        <v>46218.67083333333</v>
      </c>
      <c r="B24" s="15">
        <v>13.68</v>
      </c>
      <c r="C24" s="16">
        <v>1</v>
      </c>
      <c r="D24" s="17" t="s">
        <v>35</v>
      </c>
      <c r="E24" s="17">
        <v>1</v>
      </c>
      <c r="F24" s="14">
        <v>46223.73333333333</v>
      </c>
      <c r="G24" s="3" t="s">
        <v>197</v>
      </c>
      <c r="H24" s="18" t="s">
        <v>298</v>
      </c>
      <c r="I24" s="2" t="s">
        <v>198</v>
      </c>
      <c r="J24" s="2" t="s">
        <v>199</v>
      </c>
      <c r="K24" s="2">
        <v>462</v>
      </c>
      <c r="M24" s="2" t="s">
        <v>200</v>
      </c>
      <c r="N24" s="2" t="s">
        <v>201</v>
      </c>
      <c r="O24" s="17" t="s">
        <v>59</v>
      </c>
      <c r="P24" s="17" t="s">
        <v>202</v>
      </c>
      <c r="Q24" s="16">
        <v>822</v>
      </c>
      <c r="R24" s="2">
        <v>28</v>
      </c>
      <c r="S24" s="2">
        <v>27</v>
      </c>
      <c r="T24" s="2">
        <v>16</v>
      </c>
      <c r="U24" s="17">
        <v>2016</v>
      </c>
      <c r="V24" s="16" t="s">
        <v>295</v>
      </c>
    </row>
    <row r="25" spans="1:22" s="35" customFormat="1" x14ac:dyDescent="0.25">
      <c r="A25" s="28">
        <v>46218.67083333333</v>
      </c>
      <c r="B25" s="29">
        <v>33.01</v>
      </c>
      <c r="C25" s="30">
        <v>1</v>
      </c>
      <c r="D25" s="31" t="s">
        <v>35</v>
      </c>
      <c r="E25" s="31">
        <v>1</v>
      </c>
      <c r="F25" s="28">
        <v>46219.794444444444</v>
      </c>
      <c r="G25" s="32" t="s">
        <v>203</v>
      </c>
      <c r="H25" s="33" t="s">
        <v>54</v>
      </c>
      <c r="I25" s="34" t="s">
        <v>204</v>
      </c>
      <c r="J25" s="34" t="s">
        <v>205</v>
      </c>
      <c r="K25" s="34">
        <v>388</v>
      </c>
      <c r="L25" s="34" t="s">
        <v>206</v>
      </c>
      <c r="M25" s="34" t="s">
        <v>207</v>
      </c>
      <c r="N25" s="34" t="s">
        <v>208</v>
      </c>
      <c r="O25" s="31" t="s">
        <v>209</v>
      </c>
      <c r="P25" s="31" t="s">
        <v>210</v>
      </c>
      <c r="Q25" s="30">
        <v>822</v>
      </c>
      <c r="R25" s="34">
        <v>28</v>
      </c>
      <c r="S25" s="34">
        <v>27</v>
      </c>
      <c r="T25" s="34">
        <v>16</v>
      </c>
      <c r="U25" s="31">
        <v>2016</v>
      </c>
      <c r="V25" s="30" t="s">
        <v>295</v>
      </c>
    </row>
    <row r="26" spans="1:22" s="19" customFormat="1" x14ac:dyDescent="0.25">
      <c r="A26" s="14">
        <v>46218.67083333333</v>
      </c>
      <c r="B26" s="15">
        <v>58.03</v>
      </c>
      <c r="C26" s="16">
        <v>2</v>
      </c>
      <c r="D26" s="17" t="s">
        <v>35</v>
      </c>
      <c r="E26" s="17">
        <v>1</v>
      </c>
      <c r="F26" s="14">
        <v>46220.795138888891</v>
      </c>
      <c r="G26" s="3" t="s">
        <v>211</v>
      </c>
      <c r="H26" s="18" t="s">
        <v>54</v>
      </c>
      <c r="I26" s="2" t="s">
        <v>212</v>
      </c>
      <c r="J26" s="2" t="s">
        <v>213</v>
      </c>
      <c r="K26" s="2">
        <v>463</v>
      </c>
      <c r="L26" s="2" t="s">
        <v>64</v>
      </c>
      <c r="M26" s="2" t="s">
        <v>214</v>
      </c>
      <c r="N26" s="2" t="s">
        <v>215</v>
      </c>
      <c r="O26" s="17" t="s">
        <v>216</v>
      </c>
      <c r="P26" s="17" t="s">
        <v>217</v>
      </c>
      <c r="Q26" s="16">
        <v>822</v>
      </c>
      <c r="R26" s="2">
        <v>28</v>
      </c>
      <c r="S26" s="2">
        <v>27</v>
      </c>
      <c r="T26" s="2">
        <v>16</v>
      </c>
      <c r="U26" s="17">
        <v>2016</v>
      </c>
      <c r="V26" s="16" t="s">
        <v>295</v>
      </c>
    </row>
    <row r="27" spans="1:22" s="27" customFormat="1" x14ac:dyDescent="0.25">
      <c r="A27" s="20">
        <v>46218.67083333333</v>
      </c>
      <c r="B27" s="21">
        <v>49.89</v>
      </c>
      <c r="C27" s="22">
        <v>2</v>
      </c>
      <c r="D27" s="23" t="s">
        <v>35</v>
      </c>
      <c r="E27" s="23">
        <v>1</v>
      </c>
      <c r="F27" s="20">
        <v>46220.795138888891</v>
      </c>
      <c r="G27" s="24" t="s">
        <v>218</v>
      </c>
      <c r="H27" s="25" t="s">
        <v>54</v>
      </c>
      <c r="I27" s="26" t="s">
        <v>219</v>
      </c>
      <c r="J27" s="26" t="s">
        <v>220</v>
      </c>
      <c r="K27" s="26">
        <v>854</v>
      </c>
      <c r="L27" s="26" t="s">
        <v>221</v>
      </c>
      <c r="M27" s="26" t="s">
        <v>109</v>
      </c>
      <c r="N27" s="26" t="s">
        <v>222</v>
      </c>
      <c r="O27" s="23" t="s">
        <v>125</v>
      </c>
      <c r="P27" s="23" t="s">
        <v>223</v>
      </c>
      <c r="Q27" s="22">
        <v>822</v>
      </c>
      <c r="R27" s="26">
        <v>28</v>
      </c>
      <c r="S27" s="26">
        <v>27</v>
      </c>
      <c r="T27" s="26">
        <v>16</v>
      </c>
      <c r="U27" s="23">
        <v>2016</v>
      </c>
      <c r="V27" s="22" t="s">
        <v>295</v>
      </c>
    </row>
    <row r="28" spans="1:22" s="19" customFormat="1" x14ac:dyDescent="0.25">
      <c r="A28" s="14">
        <v>46218.67083333333</v>
      </c>
      <c r="B28" s="15">
        <v>49.89</v>
      </c>
      <c r="C28" s="16">
        <v>3</v>
      </c>
      <c r="D28" s="17" t="s">
        <v>35</v>
      </c>
      <c r="E28" s="17">
        <v>1</v>
      </c>
      <c r="F28" s="14">
        <v>46223.734027777777</v>
      </c>
      <c r="G28" s="3" t="s">
        <v>224</v>
      </c>
      <c r="H28" s="18" t="s">
        <v>54</v>
      </c>
      <c r="I28" s="2" t="s">
        <v>225</v>
      </c>
      <c r="J28" s="2" t="s">
        <v>226</v>
      </c>
      <c r="K28" s="2" t="s">
        <v>227</v>
      </c>
      <c r="L28" s="2" t="s">
        <v>228</v>
      </c>
      <c r="M28" s="2" t="s">
        <v>109</v>
      </c>
      <c r="N28" s="2" t="s">
        <v>229</v>
      </c>
      <c r="O28" s="17" t="s">
        <v>230</v>
      </c>
      <c r="P28" s="17" t="s">
        <v>231</v>
      </c>
      <c r="Q28" s="16">
        <v>822</v>
      </c>
      <c r="R28" s="2">
        <v>28</v>
      </c>
      <c r="S28" s="2">
        <v>27</v>
      </c>
      <c r="T28" s="2">
        <v>16</v>
      </c>
      <c r="U28" s="17">
        <v>2016</v>
      </c>
      <c r="V28" s="16" t="s">
        <v>295</v>
      </c>
    </row>
    <row r="29" spans="1:22" s="35" customFormat="1" x14ac:dyDescent="0.25">
      <c r="A29" s="28">
        <v>46218.67083333333</v>
      </c>
      <c r="B29" s="29">
        <v>67.42</v>
      </c>
      <c r="C29" s="30">
        <v>3</v>
      </c>
      <c r="D29" s="31" t="s">
        <v>35</v>
      </c>
      <c r="E29" s="31">
        <v>1</v>
      </c>
      <c r="F29" s="28">
        <v>46221.667361111111</v>
      </c>
      <c r="G29" s="32" t="s">
        <v>232</v>
      </c>
      <c r="H29" s="33" t="s">
        <v>54</v>
      </c>
      <c r="I29" s="34" t="s">
        <v>233</v>
      </c>
      <c r="J29" s="34" t="s">
        <v>234</v>
      </c>
      <c r="K29" s="34">
        <v>2240</v>
      </c>
      <c r="L29" s="34" t="s">
        <v>235</v>
      </c>
      <c r="M29" s="34" t="s">
        <v>236</v>
      </c>
      <c r="N29" s="34" t="s">
        <v>237</v>
      </c>
      <c r="O29" s="31" t="s">
        <v>238</v>
      </c>
      <c r="P29" s="31" t="s">
        <v>239</v>
      </c>
      <c r="Q29" s="30">
        <v>822</v>
      </c>
      <c r="R29" s="34">
        <v>28</v>
      </c>
      <c r="S29" s="34">
        <v>27</v>
      </c>
      <c r="T29" s="34">
        <v>16</v>
      </c>
      <c r="U29" s="31">
        <v>2016</v>
      </c>
      <c r="V29" s="30" t="s">
        <v>295</v>
      </c>
    </row>
    <row r="30" spans="1:22" s="19" customFormat="1" x14ac:dyDescent="0.25">
      <c r="A30" s="14">
        <v>46218.67083333333</v>
      </c>
      <c r="B30" s="15">
        <v>45.51</v>
      </c>
      <c r="C30" s="16">
        <v>1</v>
      </c>
      <c r="D30" s="17" t="s">
        <v>35</v>
      </c>
      <c r="E30" s="17">
        <v>1</v>
      </c>
      <c r="F30" s="14">
        <v>46219.794444444444</v>
      </c>
      <c r="G30" s="3" t="s">
        <v>240</v>
      </c>
      <c r="H30" s="18" t="s">
        <v>54</v>
      </c>
      <c r="I30" s="2" t="s">
        <v>241</v>
      </c>
      <c r="J30" s="2" t="s">
        <v>242</v>
      </c>
      <c r="K30" s="2">
        <v>505</v>
      </c>
      <c r="L30" s="2" t="s">
        <v>243</v>
      </c>
      <c r="M30" s="2" t="s">
        <v>244</v>
      </c>
      <c r="N30" s="2" t="s">
        <v>245</v>
      </c>
      <c r="O30" s="17" t="s">
        <v>111</v>
      </c>
      <c r="P30" s="17" t="s">
        <v>246</v>
      </c>
      <c r="Q30" s="16">
        <v>822</v>
      </c>
      <c r="R30" s="2">
        <v>28</v>
      </c>
      <c r="S30" s="2">
        <v>27</v>
      </c>
      <c r="T30" s="2">
        <v>16</v>
      </c>
      <c r="U30" s="17">
        <v>2016</v>
      </c>
      <c r="V30" s="16" t="s">
        <v>295</v>
      </c>
    </row>
    <row r="31" spans="1:22" s="27" customFormat="1" x14ac:dyDescent="0.25">
      <c r="A31" s="20">
        <v>46218.67083333333</v>
      </c>
      <c r="B31" s="21">
        <v>13.68</v>
      </c>
      <c r="C31" s="22">
        <v>1</v>
      </c>
      <c r="D31" s="23" t="s">
        <v>35</v>
      </c>
      <c r="E31" s="23">
        <v>1</v>
      </c>
      <c r="F31" s="20">
        <v>46219.794444444444</v>
      </c>
      <c r="G31" s="24" t="s">
        <v>247</v>
      </c>
      <c r="H31" s="25" t="s">
        <v>54</v>
      </c>
      <c r="I31" s="26" t="s">
        <v>248</v>
      </c>
      <c r="J31" s="26" t="s">
        <v>249</v>
      </c>
      <c r="K31" s="26">
        <v>128</v>
      </c>
      <c r="L31" s="26" t="s">
        <v>250</v>
      </c>
      <c r="M31" s="26" t="s">
        <v>251</v>
      </c>
      <c r="N31" s="26" t="s">
        <v>155</v>
      </c>
      <c r="O31" s="23" t="s">
        <v>59</v>
      </c>
      <c r="P31" s="23" t="s">
        <v>252</v>
      </c>
      <c r="Q31" s="22">
        <v>822</v>
      </c>
      <c r="R31" s="26">
        <v>28</v>
      </c>
      <c r="S31" s="26">
        <v>27</v>
      </c>
      <c r="T31" s="26">
        <v>16</v>
      </c>
      <c r="U31" s="23">
        <v>2016</v>
      </c>
      <c r="V31" s="22" t="s">
        <v>295</v>
      </c>
    </row>
    <row r="32" spans="1:22" s="19" customFormat="1" x14ac:dyDescent="0.25">
      <c r="A32" s="14">
        <v>46218.67083333333</v>
      </c>
      <c r="B32" s="15">
        <v>33.01</v>
      </c>
      <c r="C32" s="16">
        <v>1</v>
      </c>
      <c r="D32" s="17" t="s">
        <v>36</v>
      </c>
      <c r="E32" s="17">
        <v>1</v>
      </c>
      <c r="F32" s="14">
        <v>46219.794444444444</v>
      </c>
      <c r="G32" s="3" t="s">
        <v>253</v>
      </c>
      <c r="H32" s="18" t="s">
        <v>54</v>
      </c>
      <c r="I32" s="2" t="s">
        <v>254</v>
      </c>
      <c r="J32" s="2" t="s">
        <v>255</v>
      </c>
      <c r="K32" s="2">
        <v>133</v>
      </c>
      <c r="L32" s="2" t="s">
        <v>72</v>
      </c>
      <c r="M32" s="2" t="s">
        <v>256</v>
      </c>
      <c r="N32" s="2" t="s">
        <v>257</v>
      </c>
      <c r="O32" s="17" t="s">
        <v>170</v>
      </c>
      <c r="P32" s="17" t="s">
        <v>258</v>
      </c>
      <c r="Q32" s="16">
        <v>822</v>
      </c>
      <c r="R32" s="2">
        <v>28</v>
      </c>
      <c r="S32" s="2">
        <v>27</v>
      </c>
      <c r="T32" s="2">
        <v>16</v>
      </c>
      <c r="U32" s="17">
        <v>2016</v>
      </c>
      <c r="V32" s="16" t="s">
        <v>295</v>
      </c>
    </row>
    <row r="33" spans="1:22" s="35" customFormat="1" x14ac:dyDescent="0.25">
      <c r="A33" s="28">
        <v>46218.67083333333</v>
      </c>
      <c r="B33" s="29">
        <v>67.42</v>
      </c>
      <c r="C33" s="30">
        <v>4</v>
      </c>
      <c r="D33" s="31" t="s">
        <v>35</v>
      </c>
      <c r="E33" s="31">
        <v>0</v>
      </c>
      <c r="F33" s="28">
        <v>46224.533333333333</v>
      </c>
      <c r="G33" s="32" t="s">
        <v>259</v>
      </c>
      <c r="H33" s="33" t="s">
        <v>54</v>
      </c>
      <c r="I33" s="34" t="s">
        <v>260</v>
      </c>
      <c r="J33" s="34" t="s">
        <v>261</v>
      </c>
      <c r="K33" s="34">
        <v>18</v>
      </c>
      <c r="L33" s="34" t="s">
        <v>262</v>
      </c>
      <c r="M33" s="34" t="s">
        <v>263</v>
      </c>
      <c r="N33" s="34" t="s">
        <v>264</v>
      </c>
      <c r="O33" s="31" t="s">
        <v>265</v>
      </c>
      <c r="P33" s="31" t="s">
        <v>266</v>
      </c>
      <c r="Q33" s="30">
        <v>822</v>
      </c>
      <c r="R33" s="34">
        <v>28</v>
      </c>
      <c r="S33" s="34">
        <v>27</v>
      </c>
      <c r="T33" s="34">
        <v>16</v>
      </c>
      <c r="U33" s="31">
        <v>2016</v>
      </c>
      <c r="V33" s="30" t="s">
        <v>295</v>
      </c>
    </row>
    <row r="34" spans="1:22" s="19" customFormat="1" x14ac:dyDescent="0.25">
      <c r="A34" s="14">
        <v>46218.67083333333</v>
      </c>
      <c r="B34" s="15">
        <v>67.42</v>
      </c>
      <c r="C34" s="16">
        <v>2</v>
      </c>
      <c r="D34" s="17" t="s">
        <v>35</v>
      </c>
      <c r="E34" s="17">
        <v>1</v>
      </c>
      <c r="F34" s="14">
        <v>46220.795138888891</v>
      </c>
      <c r="G34" s="3" t="s">
        <v>267</v>
      </c>
      <c r="H34" s="18" t="s">
        <v>54</v>
      </c>
      <c r="I34" s="2" t="s">
        <v>268</v>
      </c>
      <c r="J34" s="2" t="s">
        <v>269</v>
      </c>
      <c r="K34" s="2">
        <v>100</v>
      </c>
      <c r="L34" s="2" t="s">
        <v>270</v>
      </c>
      <c r="M34" s="2" t="s">
        <v>271</v>
      </c>
      <c r="N34" s="2" t="s">
        <v>88</v>
      </c>
      <c r="O34" s="17" t="s">
        <v>89</v>
      </c>
      <c r="P34" s="17" t="s">
        <v>272</v>
      </c>
      <c r="Q34" s="16">
        <v>822</v>
      </c>
      <c r="R34" s="2">
        <v>28</v>
      </c>
      <c r="S34" s="2">
        <v>27</v>
      </c>
      <c r="T34" s="2">
        <v>16</v>
      </c>
      <c r="U34" s="17">
        <v>2016</v>
      </c>
      <c r="V34" s="16" t="s">
        <v>295</v>
      </c>
    </row>
    <row r="35" spans="1:22" s="27" customFormat="1" x14ac:dyDescent="0.25">
      <c r="A35" s="20">
        <v>46218.67083333333</v>
      </c>
      <c r="B35" s="21">
        <v>67.42</v>
      </c>
      <c r="C35" s="22">
        <v>2</v>
      </c>
      <c r="D35" s="23" t="s">
        <v>35</v>
      </c>
      <c r="E35" s="23">
        <v>1</v>
      </c>
      <c r="F35" s="20">
        <v>46221.084027777775</v>
      </c>
      <c r="G35" s="24" t="s">
        <v>273</v>
      </c>
      <c r="H35" s="25" t="s">
        <v>54</v>
      </c>
      <c r="I35" s="26" t="s">
        <v>274</v>
      </c>
      <c r="J35" s="26" t="s">
        <v>275</v>
      </c>
      <c r="K35" s="26">
        <v>1881</v>
      </c>
      <c r="L35" s="26" t="s">
        <v>276</v>
      </c>
      <c r="M35" s="26" t="s">
        <v>277</v>
      </c>
      <c r="N35" s="26" t="s">
        <v>278</v>
      </c>
      <c r="O35" s="23" t="s">
        <v>279</v>
      </c>
      <c r="P35" s="23" t="s">
        <v>280</v>
      </c>
      <c r="Q35" s="22">
        <v>822</v>
      </c>
      <c r="R35" s="26">
        <v>28</v>
      </c>
      <c r="S35" s="26">
        <v>27</v>
      </c>
      <c r="T35" s="26">
        <v>16</v>
      </c>
      <c r="U35" s="23">
        <v>2016</v>
      </c>
      <c r="V35" s="22" t="s">
        <v>295</v>
      </c>
    </row>
    <row r="36" spans="1:22" s="19" customFormat="1" x14ac:dyDescent="0.25">
      <c r="A36" s="14">
        <v>46218.67083333333</v>
      </c>
      <c r="B36" s="15">
        <v>67.42</v>
      </c>
      <c r="C36" s="16">
        <v>4</v>
      </c>
      <c r="D36" s="17" t="s">
        <v>35</v>
      </c>
      <c r="E36" s="17">
        <v>1</v>
      </c>
      <c r="F36" s="14">
        <v>46224.82708333333</v>
      </c>
      <c r="G36" s="3" t="s">
        <v>281</v>
      </c>
      <c r="H36" s="18" t="s">
        <v>54</v>
      </c>
      <c r="I36" s="2" t="s">
        <v>282</v>
      </c>
      <c r="J36" s="2" t="s">
        <v>283</v>
      </c>
      <c r="K36" s="2">
        <v>6626</v>
      </c>
      <c r="L36" s="2" t="s">
        <v>72</v>
      </c>
      <c r="M36" s="2" t="s">
        <v>284</v>
      </c>
      <c r="N36" s="2" t="s">
        <v>285</v>
      </c>
      <c r="O36" s="17" t="s">
        <v>286</v>
      </c>
      <c r="P36" s="17" t="s">
        <v>287</v>
      </c>
      <c r="Q36" s="16">
        <v>822</v>
      </c>
      <c r="R36" s="2">
        <v>28</v>
      </c>
      <c r="S36" s="2">
        <v>27</v>
      </c>
      <c r="T36" s="2">
        <v>16</v>
      </c>
      <c r="U36" s="17">
        <v>2016</v>
      </c>
      <c r="V36" s="16" t="s">
        <v>295</v>
      </c>
    </row>
    <row r="37" spans="1:22" s="35" customFormat="1" x14ac:dyDescent="0.25">
      <c r="A37" s="28">
        <v>46218.67083333333</v>
      </c>
      <c r="B37" s="29">
        <v>45.51</v>
      </c>
      <c r="C37" s="30">
        <v>2</v>
      </c>
      <c r="D37" s="31" t="s">
        <v>35</v>
      </c>
      <c r="E37" s="31">
        <v>1</v>
      </c>
      <c r="F37" s="28">
        <v>46220.795138888891</v>
      </c>
      <c r="G37" s="32" t="s">
        <v>288</v>
      </c>
      <c r="H37" s="33" t="s">
        <v>54</v>
      </c>
      <c r="I37" s="34" t="s">
        <v>289</v>
      </c>
      <c r="J37" s="34" t="s">
        <v>290</v>
      </c>
      <c r="K37" s="34">
        <v>1016</v>
      </c>
      <c r="L37" s="34" t="s">
        <v>291</v>
      </c>
      <c r="M37" s="34" t="s">
        <v>292</v>
      </c>
      <c r="N37" s="34" t="s">
        <v>293</v>
      </c>
      <c r="O37" s="31" t="s">
        <v>111</v>
      </c>
      <c r="P37" s="31" t="s">
        <v>294</v>
      </c>
      <c r="Q37" s="30">
        <v>822</v>
      </c>
      <c r="R37" s="34">
        <v>28</v>
      </c>
      <c r="S37" s="34">
        <v>27</v>
      </c>
      <c r="T37" s="34">
        <v>16</v>
      </c>
      <c r="U37" s="31">
        <v>2016</v>
      </c>
      <c r="V37" s="30" t="s">
        <v>295</v>
      </c>
    </row>
  </sheetData>
  <autoFilter ref="A1:Y37"/>
  <sortState ref="A1:V371">
    <sortCondition ref="H1"/>
  </sortState>
  <hyperlinks>
    <hyperlink ref="G2" r:id="rId1" tooltip="Clique Para Ver Rastreamento" display="http://rastreamento.visualset.com.br/index.php?parametros=AD683569933BR"/>
    <hyperlink ref="G3" r:id="rId2" tooltip="Clique Para Ver Rastreamento" display="http://rastreamento.visualset.com.br/index.php?parametros=AD683570242BR"/>
    <hyperlink ref="G4" r:id="rId3" tooltip="Clique Para Ver Rastreamento" display="http://rastreamento.visualset.com.br/index.php?parametros=AD683570335BR"/>
    <hyperlink ref="G5" r:id="rId4" tooltip="Clique Para Ver Rastreamento" display="http://rastreamento.visualset.com.br/index.php?parametros=AD683570429BR"/>
    <hyperlink ref="G6" r:id="rId5" tooltip="Clique Para Ver Rastreamento" display="http://rastreamento.visualset.com.br/index.php?parametros=AD683570772BR"/>
    <hyperlink ref="G7" r:id="rId6" tooltip="Clique Para Ver Rastreamento" display="http://rastreamento.visualset.com.br/index.php?parametros=AD683571044BR"/>
    <hyperlink ref="G8" r:id="rId7" tooltip="Clique Para Ver Rastreamento" display="http://rastreamento.visualset.com.br/index.php?parametros=AD683571557BR"/>
    <hyperlink ref="G9" r:id="rId8" tooltip="Clique Para Ver Rastreamento" display="http://rastreamento.visualset.com.br/index.php?parametros=AD683571755BR"/>
    <hyperlink ref="G10" r:id="rId9" tooltip="Clique Para Ver Rastreamento" display="http://rastreamento.visualset.com.br/index.php?parametros=AD683572005BR"/>
    <hyperlink ref="G11" r:id="rId10" tooltip="Clique Para Ver Rastreamento" display="http://rastreamento.visualset.com.br/index.php?parametros=AD683572169BR"/>
    <hyperlink ref="G12" r:id="rId11" tooltip="Clique Para Ver Rastreamento" display="http://rastreamento.visualset.com.br/index.php?parametros=AD683572291BR"/>
    <hyperlink ref="G13" r:id="rId12" tooltip="Clique Para Ver Rastreamento" display="http://rastreamento.visualset.com.br/index.php?parametros=AD683572416BR"/>
    <hyperlink ref="G14" r:id="rId13" tooltip="Clique Para Ver Rastreamento" display="http://rastreamento.visualset.com.br/index.php?parametros=AD683572518BR"/>
    <hyperlink ref="G15" r:id="rId14" tooltip="Clique Para Ver Rastreamento" display="http://rastreamento.visualset.com.br/index.php?parametros=AD683572699BR"/>
    <hyperlink ref="G16" r:id="rId15" tooltip="Clique Para Ver Rastreamento" display="http://rastreamento.visualset.com.br/index.php?parametros=AD683572760BR"/>
    <hyperlink ref="G17" r:id="rId16" tooltip="Clique Para Ver Rastreamento" display="http://rastreamento.visualset.com.br/index.php?parametros=AD683572889BR"/>
    <hyperlink ref="G18" r:id="rId17" tooltip="Clique Para Ver Rastreamento" display="http://rastreamento.visualset.com.br/index.php?parametros=AD683572985BR"/>
    <hyperlink ref="G19" r:id="rId18" tooltip="Clique Para Ver Rastreamento" display="http://rastreamento.visualset.com.br/index.php?parametros=AD683573102BR"/>
    <hyperlink ref="G20" r:id="rId19" tooltip="Clique Para Ver Rastreamento" display="http://rastreamento.visualset.com.br/index.php?parametros=AD683573221BR"/>
    <hyperlink ref="G21" r:id="rId20" tooltip="Clique Para Ver Rastreamento" display="http://rastreamento.visualset.com.br/index.php?parametros=AD683573368BR"/>
    <hyperlink ref="G22" r:id="rId21" tooltip="Clique Para Ver Rastreamento" display="http://rastreamento.visualset.com.br/index.php?parametros=AD683573663BR"/>
    <hyperlink ref="G23" r:id="rId22" tooltip="Clique Para Ver Rastreamento" display="http://rastreamento.visualset.com.br/index.php?parametros=AD683573819BR"/>
    <hyperlink ref="G24" r:id="rId23" tooltip="Clique Para Ver Rastreamento" display="http://rastreamento.visualset.com.br/index.php?parametros=AD683573972BR"/>
    <hyperlink ref="G25" r:id="rId24" tooltip="Clique Para Ver Rastreamento" display="http://rastreamento.visualset.com.br/index.php?parametros=AD683574099BR"/>
    <hyperlink ref="G26" r:id="rId25" tooltip="Clique Para Ver Rastreamento" display="http://rastreamento.visualset.com.br/index.php?parametros=AD683574258BR"/>
    <hyperlink ref="G27" r:id="rId26" tooltip="Clique Para Ver Rastreamento" display="http://rastreamento.visualset.com.br/index.php?parametros=AD683574363BR"/>
    <hyperlink ref="G28" r:id="rId27" tooltip="Clique Para Ver Rastreamento" display="http://rastreamento.visualset.com.br/index.php?parametros=AD683574434BR"/>
    <hyperlink ref="G29" r:id="rId28" tooltip="Clique Para Ver Rastreamento" display="http://rastreamento.visualset.com.br/index.php?parametros=AD683574505BR"/>
    <hyperlink ref="G30" r:id="rId29" tooltip="Clique Para Ver Rastreamento" display="http://rastreamento.visualset.com.br/index.php?parametros=AD683574584BR"/>
    <hyperlink ref="G31" r:id="rId30" tooltip="Clique Para Ver Rastreamento" display="http://rastreamento.visualset.com.br/index.php?parametros=AD683574686BR"/>
    <hyperlink ref="G32" r:id="rId31" tooltip="Clique Para Ver Rastreamento" display="http://rastreamento.visualset.com.br/index.php?parametros=AD683574765BR"/>
    <hyperlink ref="G33" r:id="rId32" tooltip="Clique Para Ver Rastreamento" display="http://rastreamento.visualset.com.br/index.php?parametros=AD683575103BR"/>
    <hyperlink ref="G34" r:id="rId33" tooltip="Clique Para Ver Rastreamento" display="http://rastreamento.visualset.com.br/index.php?parametros=AD683575196BR"/>
    <hyperlink ref="G35" r:id="rId34" tooltip="Clique Para Ver Rastreamento" display="http://rastreamento.visualset.com.br/index.php?parametros=AD683575275BR"/>
    <hyperlink ref="G36" r:id="rId35" tooltip="Clique Para Ver Rastreamento" display="http://rastreamento.visualset.com.br/index.php?parametros=AD683580443BR"/>
    <hyperlink ref="G37" r:id="rId36" tooltip="Clique Para Ver Rastreamento" display="http://rastreamento.visualset.com.br/index.php?parametros=AD683580559BR"/>
  </hyperlinks>
  <pageMargins left="0.78740157499999996" right="0.78740157499999996" top="0.984251969" bottom="0.984251969" header="0.4921259845" footer="0.4921259845"/>
  <pageSetup paperSize="9" orientation="portrait"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2026-07-22T11:46:58Z</dcterms:modified>
</cp:coreProperties>
</file>