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BASE!$A$1:$Y$28</definedName>
  </definedNames>
  <calcPr calcId="152511"/>
  <pivotCaches>
    <pivotCache cacheId="3" r:id="rId4"/>
  </pivotCaches>
</workbook>
</file>

<file path=xl/sharedStrings.xml><?xml version="1.0" encoding="utf-8"?>
<sst xmlns="http://schemas.openxmlformats.org/spreadsheetml/2006/main" count="437" uniqueCount="268">
  <si>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</si>
  <si>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</si>
  <si>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</si>
  <si>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</si>
  <si>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</si>
  <si>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</si>
  <si>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</si>
  <si>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</si>
  <si>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</si>
  <si>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</si>
  <si>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</si>
  <si>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</si>
  <si>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</si>
  <si>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</si>
  <si>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</si>
  <si>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</si>
  <si>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</si>
  <si>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</si>
  <si>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</si>
  <si>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</si>
  <si>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</si>
  <si>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</si>
  <si>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</si>
  <si>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</si>
  <si>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</si>
  <si>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</si>
  <si>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</si>
  <si>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</si>
  <si>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</si>
  <si>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</si>
  <si>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</si>
  <si>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</si>
  <si>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</si>
  <si>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</si>
  <si>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</si>
  <si>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</si>
  <si>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RS</t>
  </si>
  <si>
    <t>PA</t>
  </si>
  <si>
    <t>PR</t>
  </si>
  <si>
    <t>BA</t>
  </si>
  <si>
    <t>PE</t>
  </si>
  <si>
    <t>PB</t>
  </si>
  <si>
    <t>PI</t>
  </si>
  <si>
    <t>Casa</t>
  </si>
  <si>
    <t>Objeto em transferência</t>
  </si>
  <si>
    <t>A</t>
  </si>
  <si>
    <t>AD641363108BR</t>
  </si>
  <si>
    <t>DAIANE GOMES DAMASCENA</t>
  </si>
  <si>
    <t>R AV ESTEVAO</t>
  </si>
  <si>
    <t>MORADA NOVA</t>
  </si>
  <si>
    <t>Maraba</t>
  </si>
  <si>
    <t>68514-300</t>
  </si>
  <si>
    <t>10729.82</t>
  </si>
  <si>
    <t>nadsondamascena45@gmail.com</t>
  </si>
  <si>
    <t>AD641363099BR</t>
  </si>
  <si>
    <t>FERNANDA CRISTINE FOLLI SIMOES</t>
  </si>
  <si>
    <t>R JURUA</t>
  </si>
  <si>
    <t>TABOAO</t>
  </si>
  <si>
    <t>Diadema</t>
  </si>
  <si>
    <t>09932-220</t>
  </si>
  <si>
    <t>finafragrancia2@gmail.com</t>
  </si>
  <si>
    <t>AD641363156BR</t>
  </si>
  <si>
    <t>GEOMAR LUCIANO OLIVEIRA PIMENTA</t>
  </si>
  <si>
    <t>Rua Joao Pinheiro</t>
  </si>
  <si>
    <t>Apartamento 1002</t>
  </si>
  <si>
    <t>Centro</t>
  </si>
  <si>
    <t>Montes Claros</t>
  </si>
  <si>
    <t>39400-093</t>
  </si>
  <si>
    <t>lucianopimenta2012@hotmail.com</t>
  </si>
  <si>
    <t>AD641363125BR</t>
  </si>
  <si>
    <t>JADE LUIZA FERREIRA DOS SANTOS</t>
  </si>
  <si>
    <t>R TAUBATE</t>
  </si>
  <si>
    <t>PIRATININGA</t>
  </si>
  <si>
    <t>Belo Horizonte</t>
  </si>
  <si>
    <t>31570-490</t>
  </si>
  <si>
    <t>jadeluiza23@gmail.com</t>
  </si>
  <si>
    <t>AD641363142BR</t>
  </si>
  <si>
    <t>LAURA MARGARIDA DA SILVA BOSSO</t>
  </si>
  <si>
    <t>R PIRASSUNUNGA</t>
  </si>
  <si>
    <t>PARQUE NOVO MUNDO</t>
  </si>
  <si>
    <t>Americana</t>
  </si>
  <si>
    <t>13467-513</t>
  </si>
  <si>
    <t>lau.bosso@hotmail.com</t>
  </si>
  <si>
    <t>AD641363173BR</t>
  </si>
  <si>
    <t>LUCAS LUIS RIOS</t>
  </si>
  <si>
    <t>R GODOFREDO DA SILVA</t>
  </si>
  <si>
    <t>APT 01</t>
  </si>
  <si>
    <t>BAIRRO SANTA ISABEL</t>
  </si>
  <si>
    <t>Ponta Pora</t>
  </si>
  <si>
    <t>MS</t>
  </si>
  <si>
    <t>79904-384</t>
  </si>
  <si>
    <t>rios14051991@gmail.com</t>
  </si>
  <si>
    <t>AD641363160BR</t>
  </si>
  <si>
    <t>MARCIO SANTOS DE OLIVEIRA</t>
  </si>
  <si>
    <t>Rua Franklin Magalhaes</t>
  </si>
  <si>
    <t>Apto 26 BL A</t>
  </si>
  <si>
    <t>Vila Santa Catarina</t>
  </si>
  <si>
    <t>Sao Paulo</t>
  </si>
  <si>
    <t>04374-000</t>
  </si>
  <si>
    <t>marcisantos03@hotmail.com</t>
  </si>
  <si>
    <t>AD641363139BR</t>
  </si>
  <si>
    <t>MARIA LEIDIANE BARBOSA DE MOURA CABRAL</t>
  </si>
  <si>
    <t>R ARATUBA</t>
  </si>
  <si>
    <t>MERCADINHO DO EVANDRO</t>
  </si>
  <si>
    <t>CIDADES</t>
  </si>
  <si>
    <t>Campina Grande</t>
  </si>
  <si>
    <t>58421-725</t>
  </si>
  <si>
    <t>mleidiane23@hotmail.com</t>
  </si>
  <si>
    <t>AD641363085BR</t>
  </si>
  <si>
    <t>MARIZETE DE PARODES TORMAN</t>
  </si>
  <si>
    <t>Rua Deise Kipper</t>
  </si>
  <si>
    <t>BAIRRO FENIX PX FINAL ONIBUS</t>
  </si>
  <si>
    <t>Popular</t>
  </si>
  <si>
    <t>Bage</t>
  </si>
  <si>
    <t>96408-030</t>
  </si>
  <si>
    <t>marizeteparodes02@gmail.com</t>
  </si>
  <si>
    <t>AD641363111BR</t>
  </si>
  <si>
    <t>MARLUCE BENTES DE FIGUEIREDO SIQUEIRA</t>
  </si>
  <si>
    <t>R TRAVESSA NOSSA SENHORA DO CARMO</t>
  </si>
  <si>
    <t>JUVENIL</t>
  </si>
  <si>
    <t>Terra Santa</t>
  </si>
  <si>
    <t>68285-000</t>
  </si>
  <si>
    <t>lidermarlucefigueiredo13@gmail.com</t>
  </si>
  <si>
    <t>AD641363227BR</t>
  </si>
  <si>
    <t>MONICA MENDES MUNHOZ DE AZEVEDO</t>
  </si>
  <si>
    <t>Rua Joaquim Tavora</t>
  </si>
  <si>
    <t>AP 22</t>
  </si>
  <si>
    <t>Marapé</t>
  </si>
  <si>
    <t>Santos</t>
  </si>
  <si>
    <t>11075-301</t>
  </si>
  <si>
    <t>monicamendesnatura@gmail.com</t>
  </si>
  <si>
    <t>AD641363195BR</t>
  </si>
  <si>
    <t>ROSICLEIA CONCEICAO ARAUJO SILVA</t>
  </si>
  <si>
    <t>R BASTOS RIBEIRO</t>
  </si>
  <si>
    <t>BOMBA DO HEMETERIO</t>
  </si>
  <si>
    <t>Recife</t>
  </si>
  <si>
    <t>52111-200</t>
  </si>
  <si>
    <t>teteinha@hotmail.com</t>
  </si>
  <si>
    <t>AD641363235BR</t>
  </si>
  <si>
    <t>SABRINA ANDRADE DO NASCIMENTO</t>
  </si>
  <si>
    <t>Av Jose Maia</t>
  </si>
  <si>
    <t>Farmacia Tes</t>
  </si>
  <si>
    <t>Inhambupe</t>
  </si>
  <si>
    <t>48490-000</t>
  </si>
  <si>
    <t>sabrina.adn@outlook.com</t>
  </si>
  <si>
    <t>AD641363200BR</t>
  </si>
  <si>
    <t>SAMIA CRISTINA SAVELIS DOS SANTOS</t>
  </si>
  <si>
    <t>R DECIMA QUINTA</t>
  </si>
  <si>
    <t>ARAMANAY COUTO</t>
  </si>
  <si>
    <t>BELA VISTA</t>
  </si>
  <si>
    <t>Itaituba</t>
  </si>
  <si>
    <t>68180-420</t>
  </si>
  <si>
    <t>savelissamia@gmail.com</t>
  </si>
  <si>
    <t>AD641363213BR</t>
  </si>
  <si>
    <t>SILVIA APARECIDA PIEGAT BOFINGER</t>
  </si>
  <si>
    <t>AV MACEIO</t>
  </si>
  <si>
    <t>CASA 403</t>
  </si>
  <si>
    <t>KLP</t>
  </si>
  <si>
    <t>Foz do Iguacu</t>
  </si>
  <si>
    <t>85868-140</t>
  </si>
  <si>
    <t>silvianaturaavon@hotmail.com</t>
  </si>
  <si>
    <t>AD641363258BR</t>
  </si>
  <si>
    <t>THAINY AQUINO DE ARAUJO</t>
  </si>
  <si>
    <t>Quadra I</t>
  </si>
  <si>
    <t>QD 1</t>
  </si>
  <si>
    <t>São Vicente de Paula</t>
  </si>
  <si>
    <t>Parnaiba</t>
  </si>
  <si>
    <t>64217-125</t>
  </si>
  <si>
    <t>thainyphb1986@gmail.com</t>
  </si>
  <si>
    <t>AD641363244BR</t>
  </si>
  <si>
    <t>YARA DEL DUCCA ALVARENGA SILVA</t>
  </si>
  <si>
    <t>R RICARDO PINTO DA ROCHA CORREA</t>
  </si>
  <si>
    <t>CASA</t>
  </si>
  <si>
    <t>ANHUMAS</t>
  </si>
  <si>
    <t>Itajuba</t>
  </si>
  <si>
    <t>37502-374</t>
  </si>
  <si>
    <t>diamondmaagazine@gmail.com</t>
  </si>
  <si>
    <t>Objeto entregue ao destinatário</t>
  </si>
  <si>
    <t>AD647490705BR</t>
  </si>
  <si>
    <t>MARINHO PAZ ARAUJO</t>
  </si>
  <si>
    <t>Dr Hugo de Mendonca Centro</t>
  </si>
  <si>
    <t>Marinho Cosméticos</t>
  </si>
  <si>
    <t>Comércio</t>
  </si>
  <si>
    <t>68180-005</t>
  </si>
  <si>
    <t>pazmarinho3@gmail.com</t>
  </si>
  <si>
    <t>3 52608E 43</t>
  </si>
  <si>
    <t>AD647490688BR</t>
  </si>
  <si>
    <t>ANDREIA DE SOUSA FERREIRA</t>
  </si>
  <si>
    <t>AV TRES</t>
  </si>
  <si>
    <t>AP204 - BLOCO 41</t>
  </si>
  <si>
    <t>VL RICA</t>
  </si>
  <si>
    <t>Jaboatao dos Guararapes</t>
  </si>
  <si>
    <t>54100-715</t>
  </si>
  <si>
    <t>andreiasousa231523@gmail.com</t>
  </si>
  <si>
    <t>AD647490674BR</t>
  </si>
  <si>
    <t>EDUARDO MOREIRA DE ASSIS</t>
  </si>
  <si>
    <t>R DONA MARIA CARNEIRO</t>
  </si>
  <si>
    <t>BOA VISTA</t>
  </si>
  <si>
    <t>37505-008</t>
  </si>
  <si>
    <t>sacrimjum@gmail.com</t>
  </si>
  <si>
    <t>AD647490643BR</t>
  </si>
  <si>
    <t>JARDENIA ANDRE MARTINS</t>
  </si>
  <si>
    <t>Rua nossa senhora das Gracas</t>
  </si>
  <si>
    <t>Rua de cloves do gesso</t>
  </si>
  <si>
    <t>Alto da alegria</t>
  </si>
  <si>
    <t>Angicos</t>
  </si>
  <si>
    <t>RN</t>
  </si>
  <si>
    <t>59515-000</t>
  </si>
  <si>
    <t>jardenia82@hotmail.com</t>
  </si>
  <si>
    <t>AD647490630BR</t>
  </si>
  <si>
    <t>JOSENIZE SALUSTIANO</t>
  </si>
  <si>
    <t>R ENGENHEIRO FERNANDES DIAS</t>
  </si>
  <si>
    <t>SAO BENEDITO</t>
  </si>
  <si>
    <t>Olinda</t>
  </si>
  <si>
    <t>53210-450</t>
  </si>
  <si>
    <t>salustianojosenize@gmail.com</t>
  </si>
  <si>
    <t>AD647490691BR</t>
  </si>
  <si>
    <t>MARIELNETE ARAUJO</t>
  </si>
  <si>
    <t>R AV JOSE PEREIRA DE MACEDO</t>
  </si>
  <si>
    <t>Placa Natura e Avon</t>
  </si>
  <si>
    <t>CENTRO</t>
  </si>
  <si>
    <t>Porto Nacional</t>
  </si>
  <si>
    <t>TO</t>
  </si>
  <si>
    <t>77500-224</t>
  </si>
  <si>
    <t>neta_24@hotmail.com</t>
  </si>
  <si>
    <t>AD647490657BR</t>
  </si>
  <si>
    <t>TAINA ROBERTA TOLEDO DA SILVA</t>
  </si>
  <si>
    <t>Rua Pedro Francisco de Souza</t>
  </si>
  <si>
    <t>São Domingos</t>
  </si>
  <si>
    <t>Navegantes</t>
  </si>
  <si>
    <t>SC</t>
  </si>
  <si>
    <t>88370-546</t>
  </si>
  <si>
    <t>tainartoledo@hotmail.com</t>
  </si>
  <si>
    <t>AD647490665BR</t>
  </si>
  <si>
    <t>TALITA DE OLIVEIRA</t>
  </si>
  <si>
    <t>R viela KIOSHE SEGAWA</t>
  </si>
  <si>
    <t>IPELANDIA</t>
  </si>
  <si>
    <t>Suzano</t>
  </si>
  <si>
    <t>08620-125</t>
  </si>
  <si>
    <t>talitaoliveira125@gmail.com</t>
  </si>
  <si>
    <t>AD654279253BR</t>
  </si>
  <si>
    <t>KARLA REGINA GAMA DA SILVA</t>
  </si>
  <si>
    <t>R DO MANGANES</t>
  </si>
  <si>
    <t>VILA MOLLON IV</t>
  </si>
  <si>
    <t>Santa Barbara d`Oeste</t>
  </si>
  <si>
    <t>13456-515</t>
  </si>
  <si>
    <t>karlinha.regina@hotmail.com</t>
  </si>
  <si>
    <t>AD654279275BR</t>
  </si>
  <si>
    <t>MONICA ELPIDIO DE LIMA SILVA</t>
  </si>
  <si>
    <t>R SANTA EULALIA</t>
  </si>
  <si>
    <t>CS 2</t>
  </si>
  <si>
    <t>JARDIM ANA ESTELA</t>
  </si>
  <si>
    <t>Carapicuiba</t>
  </si>
  <si>
    <t>06364-080</t>
  </si>
  <si>
    <t>monicaels@hotmail.com</t>
  </si>
  <si>
    <t>CEPDestinatario</t>
  </si>
  <si>
    <t>Declarado</t>
  </si>
  <si>
    <t>EMailDestinatario</t>
  </si>
  <si>
    <t>Observacao2</t>
  </si>
  <si>
    <t>Objeto não entregue - carteiro não atendido</t>
  </si>
  <si>
    <t>AD673629615BR</t>
  </si>
  <si>
    <t>CLAUDINEIA APARECIDA ROCHA</t>
  </si>
  <si>
    <t>AV JOSE ROSSI</t>
  </si>
  <si>
    <t>casa</t>
  </si>
  <si>
    <t>PARQUE CENTENARIO</t>
  </si>
  <si>
    <t>Jundiai</t>
  </si>
  <si>
    <t>13214-770</t>
  </si>
  <si>
    <t>klaudyrocha2@hotmail.com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</si>
</sst>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  <xf numFmtId="0" fontId="18" fillId="37" borderId="0" xfId="0" applyFont="1" applyFill="1" applyAlignment="1">
      <alignment horizontal="left"/>
    </xf>
    <xf numFmtId="0" fontId="18" fillId="36" borderId="0" xfId="0" applyFont="1" applyFill="1" applyAlignment="1">
      <alignment horizontal="left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16.710806828705" createdVersion="4" refreshedVersion="5" minRefreshableVersion="3" recordCount="29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03T16:59:00" maxDate="2026-07-13T15:23:00"/>
    </cacheField>
    <cacheField name="ValorPostagem" numFmtId="0">
      <sharedItems containsString="0" containsBlank="1" containsNumber="1" minValue="123.76" maxValue="239.77"/>
    </cacheField>
    <cacheField name="Prazo" numFmtId="0">
      <sharedItems containsString="0" containsBlank="1" containsNumber="1" containsInteger="1" minValue="1" maxValue="21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04T12:17:00" maxDate="2026-07-13T15:23:00"/>
    </cacheField>
    <cacheField name="Registro" numFmtId="0">
      <sharedItems containsBlank="1"/>
    </cacheField>
    <cacheField name="DescricaoEvento" numFmtId="0">
      <sharedItems containsBlank="1" count="56">
        <s v="Objeto em transferência"/>
        <s v="Objeto entregue ao destinatário"/>
        <s v="Objeto não entregue - carteiro não atendido"/>
        <m/>
        <s v="Objeto não entregue - cliente recusou-se a receber o objeto" u="1"/>
        <s v="Inconsistências no endereçamento do objeto." u="1"/>
        <s v="Objeto em transferência 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Objeto em transferencia 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String="0" containsBlank="1" containsNumber="1" containsInteger="1" minValue="21" maxValue="127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Registro2" numFmtId="0">
      <sharedItems containsBlank="1" containsMixedTypes="1" containsNumber="1" containsInteger="1" minValue="2020" maxValue="2020"/>
    </cacheField>
    <cacheField name="Peso" numFmtId="0">
      <sharedItems containsString="0" containsBlank="1" containsNumber="1" containsInteger="1" minValue="30" maxValue="2020"/>
    </cacheField>
    <cacheField name="Altura" numFmtId="0">
      <sharedItems containsString="0" containsBlank="1" containsNumber="1" containsInteger="1" minValue="30" maxValue="30"/>
    </cacheField>
    <cacheField name="Largura" numFmtId="0">
      <sharedItems containsString="0" containsBlank="1" containsNumber="1" containsInteger="1" minValue="19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">
  <r>
    <d v="2026-07-03T16:59:00"/>
    <n v="220.47"/>
    <n v="5"/>
    <s v="N"/>
    <s v="S"/>
    <d v="2026-07-10T15:42:00"/>
    <s v="AD641363108BR"/>
    <x v="0"/>
    <s v="DAIANE GOMES DAMASCENA"/>
    <s v="R AV ESTEVAO"/>
    <n v="27"/>
    <m/>
    <s v="MORADA NOVA"/>
    <s v="Maraba"/>
    <s v="PA"/>
    <s v="68514-300"/>
    <s v="AD641363108BR"/>
    <n v="2020"/>
    <n v="30"/>
    <n v="30"/>
  </r>
  <r>
    <d v="2026-07-03T16:59:00"/>
    <n v="123.76"/>
    <n v="1"/>
    <s v="S"/>
    <s v="N"/>
    <d v="2026-07-06T10:58:00"/>
    <s v="AD641363099BR"/>
    <x v="1"/>
    <s v="FERNANDA CRISTINE FOLLI SIMOES"/>
    <s v="R JURUA"/>
    <n v="735"/>
    <m/>
    <s v="TABOAO"/>
    <s v="Diadema"/>
    <s v="SP"/>
    <s v="09932-220"/>
    <s v="AD641363099BR"/>
    <n v="2020"/>
    <n v="30"/>
    <n v="30"/>
  </r>
  <r>
    <d v="2026-07-03T16:59:00"/>
    <n v="151.05000000000001"/>
    <n v="2"/>
    <s v="N"/>
    <s v="S"/>
    <d v="2026-07-06T14:26:00"/>
    <s v="AD641363156BR"/>
    <x v="1"/>
    <s v="GEOMAR LUCIANO OLIVEIRA PIMENTA"/>
    <s v="Rua Joao Pinheiro"/>
    <n v="146"/>
    <s v="Apartamento 1002"/>
    <s v="Centro"/>
    <s v="Montes Claros"/>
    <s v="MG"/>
    <s v="39400-093"/>
    <s v="AD641363156BR"/>
    <n v="2020"/>
    <n v="30"/>
    <n v="30"/>
  </r>
  <r>
    <d v="2026-07-03T16:59:00"/>
    <n v="151.05000000000001"/>
    <n v="1"/>
    <s v="S"/>
    <s v="S"/>
    <d v="2026-07-04T12:17:00"/>
    <s v="AD641363125BR"/>
    <x v="1"/>
    <s v="JADE LUIZA FERREIRA DOS SANTOS"/>
    <s v="R TAUBATE"/>
    <n v="120"/>
    <s v="A"/>
    <s v="PIRATININGA"/>
    <s v="Belo Horizonte"/>
    <s v="MG"/>
    <s v="31570-490"/>
    <s v="AD641363125BR"/>
    <n v="2020"/>
    <n v="30"/>
    <n v="30"/>
  </r>
  <r>
    <d v="2026-07-03T16:59:00"/>
    <n v="123.76"/>
    <n v="1"/>
    <s v="N"/>
    <s v="S"/>
    <d v="2026-07-06T14:44:00"/>
    <s v="AD641363142BR"/>
    <x v="1"/>
    <s v="LAURA MARGARIDA DA SILVA BOSSO"/>
    <s v="R PIRASSUNUNGA"/>
    <n v="595"/>
    <s v="Casa"/>
    <s v="PARQUE NOVO MUNDO"/>
    <s v="Americana"/>
    <s v="SP"/>
    <s v="13467-513"/>
    <s v="AD641363142BR"/>
    <n v="2020"/>
    <n v="30"/>
    <n v="30"/>
  </r>
  <r>
    <d v="2026-07-03T16:59:00"/>
    <n v="179.18"/>
    <n v="3"/>
    <s v="N"/>
    <s v="S"/>
    <d v="2026-07-07T14:06:00"/>
    <s v="AD641363173BR"/>
    <x v="1"/>
    <s v="LUCAS LUIS RIOS"/>
    <s v="R GODOFREDO DA SILVA"/>
    <n v="101"/>
    <s v="APT 01"/>
    <s v="BAIRRO SANTA ISABEL"/>
    <s v="Ponta Pora"/>
    <s v="MS"/>
    <s v="79904-384"/>
    <s v="AD641363173BR"/>
    <n v="2020"/>
    <n v="30"/>
    <n v="30"/>
  </r>
  <r>
    <d v="2026-07-03T16:59:00"/>
    <n v="123.76"/>
    <n v="1"/>
    <s v="N"/>
    <s v="S"/>
    <d v="2026-07-06T11:49:00"/>
    <s v="AD641363160BR"/>
    <x v="1"/>
    <s v="MARCIO SANTOS DE OLIVEIRA"/>
    <s v="Rua Franklin Magalhaes"/>
    <n v="720"/>
    <s v="Apto 26 BL A"/>
    <s v="Vila Santa Catarina"/>
    <s v="Sao Paulo"/>
    <s v="SP"/>
    <s v="04374-000"/>
    <s v="AD641363160BR"/>
    <n v="2020"/>
    <n v="30"/>
    <n v="30"/>
  </r>
  <r>
    <d v="2026-07-03T16:59:00"/>
    <n v="208.26"/>
    <n v="3"/>
    <s v="N"/>
    <s v="S"/>
    <d v="2026-07-09T13:04:00"/>
    <s v="AD641363139BR"/>
    <x v="1"/>
    <s v="MARIA LEIDIANE BARBOSA DE MOURA CABRAL"/>
    <s v="R ARATUBA"/>
    <n v="84"/>
    <s v="MERCADINHO DO EVANDRO"/>
    <s v="CIDADES"/>
    <s v="Campina Grande"/>
    <s v="PB"/>
    <s v="58421-725"/>
    <s v="AD641363139BR"/>
    <n v="2020"/>
    <n v="30"/>
    <n v="30"/>
  </r>
  <r>
    <d v="2026-07-03T16:59:00"/>
    <n v="179.18"/>
    <n v="2"/>
    <s v="N"/>
    <s v="S"/>
    <d v="2026-07-07T14:31:00"/>
    <s v="AD641363085BR"/>
    <x v="1"/>
    <s v="MARIZETE DE PARODES TORMAN"/>
    <s v="Rua Deise Kipper"/>
    <n v="1000"/>
    <s v="BAIRRO FENIX PX FINAL ONIBUS"/>
    <s v="Popular"/>
    <s v="Bage"/>
    <s v="RS"/>
    <s v="96408-030"/>
    <s v="AD641363085BR"/>
    <n v="2020"/>
    <n v="30"/>
    <n v="30"/>
  </r>
  <r>
    <d v="2026-07-03T16:59:00"/>
    <n v="220.47"/>
    <n v="21"/>
    <s v="N"/>
    <s v="S"/>
    <d v="2026-07-09T10:19:00"/>
    <s v="AD641363111BR"/>
    <x v="0"/>
    <s v="MARLUCE BENTES DE FIGUEIREDO SIQUEIRA"/>
    <s v="R TRAVESSA NOSSA SENHORA DO CARMO"/>
    <n v="171"/>
    <m/>
    <s v="JUVENIL"/>
    <s v="Terra Santa"/>
    <s v="PA"/>
    <s v="68285-000"/>
    <s v="AD641363111BR"/>
    <n v="2020"/>
    <n v="30"/>
    <n v="30"/>
  </r>
  <r>
    <d v="2026-07-03T16:59:00"/>
    <n v="123.76"/>
    <n v="2"/>
    <s v="N"/>
    <s v="S"/>
    <d v="2026-07-06T12:03:00"/>
    <s v="AD641363227BR"/>
    <x v="1"/>
    <s v="MONICA MENDES MUNHOZ DE AZEVEDO"/>
    <s v="Rua Joaquim Tavora"/>
    <n v="422"/>
    <s v="AP 22"/>
    <s v="Marapé"/>
    <s v="Santos"/>
    <s v="SP"/>
    <s v="11075-301"/>
    <s v="AD641363227BR"/>
    <n v="2020"/>
    <n v="30"/>
    <n v="30"/>
  </r>
  <r>
    <d v="2026-07-03T16:59:00"/>
    <n v="190.67"/>
    <n v="1"/>
    <s v="N"/>
    <s v="N"/>
    <d v="2026-07-07T15:30:00"/>
    <s v="AD641363195BR"/>
    <x v="1"/>
    <s v="ROSICLEIA CONCEICAO ARAUJO SILVA"/>
    <s v="R BASTOS RIBEIRO"/>
    <n v="185"/>
    <m/>
    <s v="BOMBA DO HEMETERIO"/>
    <s v="Recife"/>
    <s v="PE"/>
    <s v="52111-200"/>
    <s v="AD641363195BR"/>
    <n v="2020"/>
    <n v="30"/>
    <n v="30"/>
  </r>
  <r>
    <d v="2026-07-03T16:59:00"/>
    <n v="195.71"/>
    <n v="3"/>
    <s v="N"/>
    <s v="S"/>
    <d v="2026-07-08T15:51:00"/>
    <s v="AD641363235BR"/>
    <x v="1"/>
    <s v="SABRINA ANDRADE DO NASCIMENTO"/>
    <s v="Av Jose Maia"/>
    <n v="176"/>
    <s v="Farmacia Tes"/>
    <s v="Centro"/>
    <s v="Inhambupe"/>
    <s v="BA"/>
    <s v="48490-000"/>
    <s v="AD641363235BR"/>
    <n v="2020"/>
    <n v="30"/>
    <n v="30"/>
  </r>
  <r>
    <d v="2026-07-03T16:59:00"/>
    <n v="220.47"/>
    <n v="14"/>
    <s v="N"/>
    <s v="S"/>
    <d v="2026-07-09T09:33:00"/>
    <s v="AD641363200BR"/>
    <x v="0"/>
    <s v="SAMIA CRISTINA SAVELIS DOS SANTOS"/>
    <s v="R DECIMA QUINTA"/>
    <n v="81"/>
    <s v="ARAMANAY COUTO"/>
    <s v="BELA VISTA"/>
    <s v="Itaituba"/>
    <s v="PA"/>
    <s v="68180-420"/>
    <s v="AD641363200BR"/>
    <n v="2020"/>
    <n v="30"/>
    <n v="30"/>
  </r>
  <r>
    <d v="2026-07-03T16:59:00"/>
    <n v="167.65"/>
    <n v="2"/>
    <s v="N"/>
    <s v="S"/>
    <d v="2026-07-07T13:37:00"/>
    <s v="AD641363213BR"/>
    <x v="1"/>
    <s v="SILVIA APARECIDA PIEGAT BOFINGER"/>
    <s v="AV MACEIO"/>
    <n v="1277"/>
    <s v="CASA 403"/>
    <s v="KLP"/>
    <s v="Foz do Iguacu"/>
    <s v="PR"/>
    <s v="85868-140"/>
    <s v="AD641363213BR"/>
    <n v="2020"/>
    <n v="30"/>
    <n v="30"/>
  </r>
  <r>
    <d v="2026-07-03T16:59:00"/>
    <n v="239.77"/>
    <n v="3"/>
    <s v="N"/>
    <s v="S"/>
    <d v="2026-07-08T15:03:00"/>
    <s v="AD641363258BR"/>
    <x v="1"/>
    <s v="THAINY AQUINO DE ARAUJO"/>
    <s v="Quadra I"/>
    <n v="21"/>
    <s v="QD 1"/>
    <s v="São Vicente de Paula"/>
    <s v="Parnaiba"/>
    <s v="PI"/>
    <s v="64217-125"/>
    <s v="AD641363258BR"/>
    <n v="2020"/>
    <n v="30"/>
    <n v="30"/>
  </r>
  <r>
    <d v="2026-07-03T16:59:00"/>
    <n v="133.5"/>
    <n v="1"/>
    <s v="N"/>
    <s v="S"/>
    <d v="2026-07-06T15:29:00"/>
    <s v="AD641363244BR"/>
    <x v="1"/>
    <s v="YARA DEL DUCCA ALVARENGA SILVA"/>
    <s v="R RICARDO PINTO DA ROCHA CORREA"/>
    <n v="169"/>
    <s v="Casa"/>
    <s v="ANHUMAS"/>
    <s v="Itajuba"/>
    <s v="MG"/>
    <s v="37502-374"/>
    <s v="AD641363244BR"/>
    <n v="2020"/>
    <n v="30"/>
    <n v="30"/>
  </r>
  <r>
    <d v="2026-07-06T17:23:00"/>
    <n v="190.67"/>
    <n v="2"/>
    <s v="N"/>
    <s v="N"/>
    <d v="2026-07-10T15:21:00"/>
    <s v="AD647490688BR"/>
    <x v="1"/>
    <s v="ANDREIA DE SOUSA FERREIRA"/>
    <s v="AV TRES"/>
    <n v="204"/>
    <s v="AP204 - BLOCO 41"/>
    <s v="VL RICA"/>
    <s v="Jaboatao dos Guararapes"/>
    <s v="PE"/>
    <s v="54100-715"/>
    <s v="AD647490688BR"/>
    <n v="2020"/>
    <n v="30"/>
    <n v="30"/>
  </r>
  <r>
    <d v="2026-07-06T17:23:00"/>
    <n v="133.5"/>
    <n v="1"/>
    <s v="N"/>
    <s v="S"/>
    <d v="2026-07-07T15:44:00"/>
    <s v="AD647490674BR"/>
    <x v="1"/>
    <s v="EDUARDO MOREIRA DE ASSIS"/>
    <s v="R DONA MARIA CARNEIRO"/>
    <n v="351"/>
    <m/>
    <s v="BOA VISTA"/>
    <s v="Itajuba"/>
    <s v="MG"/>
    <s v="37505-008"/>
    <s v="AD647490674BR"/>
    <n v="2020"/>
    <n v="30"/>
    <n v="30"/>
  </r>
  <r>
    <d v="2026-07-06T17:23:00"/>
    <n v="239.77"/>
    <n v="5"/>
    <s v="N"/>
    <s v="N"/>
    <d v="2026-07-10T19:41:00"/>
    <s v="AD647490643BR"/>
    <x v="0"/>
    <s v="JARDENIA ANDRE MARTINS"/>
    <s v="Rua nossa senhora das Gracas"/>
    <n v="177"/>
    <s v="Rua de cloves do gesso"/>
    <s v="Alto da alegria"/>
    <s v="Angicos"/>
    <s v="RN"/>
    <s v="59515-000"/>
    <s v="AD647490643BR"/>
    <n v="2020"/>
    <n v="30"/>
    <n v="30"/>
  </r>
  <r>
    <d v="2026-07-06T17:23:00"/>
    <n v="190.67"/>
    <n v="2"/>
    <s v="N"/>
    <s v="N"/>
    <d v="2026-07-13T13:55:00"/>
    <s v="AD647490630BR"/>
    <x v="2"/>
    <s v="JOSENIZE SALUSTIANO"/>
    <s v="R ENGENHEIRO FERNANDES DIAS"/>
    <n v="53"/>
    <m/>
    <s v="SAO BENEDITO"/>
    <s v="Olinda"/>
    <s v="PE"/>
    <s v="53210-450"/>
    <s v="AD647490630BR"/>
    <n v="2020"/>
    <n v="30"/>
    <n v="30"/>
  </r>
  <r>
    <d v="2026-07-06T17:23:00"/>
    <n v="190.67"/>
    <n v="4"/>
    <s v="N"/>
    <s v="S"/>
    <d v="2026-07-09T09:34:00"/>
    <s v="AD647490691BR"/>
    <x v="1"/>
    <s v="MARIELNETE ARAUJO"/>
    <s v="R AV JOSE PEREIRA DE MACEDO"/>
    <n v="1153"/>
    <s v="Placa Natura e Avon"/>
    <s v="Centro"/>
    <s v="Porto Nacional"/>
    <s v="TO"/>
    <s v="77500-224"/>
    <s v="AD647490691BR"/>
    <n v="2020"/>
    <n v="30"/>
    <n v="30"/>
  </r>
  <r>
    <d v="2026-07-06T17:23:00"/>
    <n v="220.47"/>
    <n v="14"/>
    <s v="N"/>
    <s v="S"/>
    <d v="2026-07-06T22:41:00"/>
    <s v="AD647490705BR"/>
    <x v="0"/>
    <s v="MARINHO PAZ ARAUJO"/>
    <s v="Dr Hugo de Mendonca Centro"/>
    <n v="767"/>
    <s v="Marinho Cosméticos"/>
    <s v="Comércio"/>
    <s v="Itaituba"/>
    <s v="PA"/>
    <s v="68180-005"/>
    <s v="AD647490705BR"/>
    <n v="2020"/>
    <n v="30"/>
    <n v="30"/>
  </r>
  <r>
    <d v="2026-07-06T17:23:00"/>
    <n v="151.05000000000001"/>
    <n v="2"/>
    <s v="N"/>
    <s v="S"/>
    <d v="2026-07-08T12:37:00"/>
    <s v="AD647490657BR"/>
    <x v="1"/>
    <s v="TAINA ROBERTA TOLEDO DA SILVA"/>
    <s v="Rua Pedro Francisco de Souza"/>
    <n v="391"/>
    <s v="Casa"/>
    <s v="São Domingos"/>
    <s v="Navegantes"/>
    <s v="SC"/>
    <s v="88370-546"/>
    <s v="AD647490657BR"/>
    <n v="2020"/>
    <n v="30"/>
    <n v="30"/>
  </r>
  <r>
    <d v="2026-07-06T17:23:00"/>
    <n v="123.76"/>
    <n v="1"/>
    <s v="N"/>
    <s v="S"/>
    <d v="2026-07-08T09:18:00"/>
    <s v="AD647490665BR"/>
    <x v="1"/>
    <s v="TALITA DE OLIVEIRA"/>
    <s v="R viela KIOSHE SEGAWA"/>
    <n v="1180"/>
    <s v="Casa"/>
    <s v="IPELANDIA"/>
    <s v="Suzano"/>
    <s v="SP"/>
    <s v="08620-125"/>
    <s v="AD647490665BR"/>
    <n v="2020"/>
    <n v="30"/>
    <n v="30"/>
  </r>
  <r>
    <d v="2026-07-07T16:35:00"/>
    <n v="123.76"/>
    <n v="1"/>
    <s v="N"/>
    <s v="S"/>
    <d v="2026-07-08T15:14:00"/>
    <s v="AD654279253BR"/>
    <x v="1"/>
    <s v="KARLA REGINA GAMA DA SILVA"/>
    <s v="R DO MANGANES"/>
    <n v="1244"/>
    <m/>
    <s v="VILA MOLLON IV"/>
    <s v="Santa Barbara d`Oeste"/>
    <s v="SP"/>
    <s v="13456-515"/>
    <s v="AD654279253BR"/>
    <n v="2020"/>
    <n v="30"/>
    <n v="30"/>
  </r>
  <r>
    <d v="2026-07-07T16:35:00"/>
    <n v="123.76"/>
    <n v="1"/>
    <s v="N"/>
    <s v="S"/>
    <d v="2026-07-08T11:51:00"/>
    <s v="AD654279275BR"/>
    <x v="1"/>
    <s v="MONICA ELPIDIO DE LIMA SILVA"/>
    <s v="R SANTA EULALIA"/>
    <n v="30"/>
    <s v="CS 2"/>
    <s v="JARDIM ANA ESTELA"/>
    <s v="Carapicuiba"/>
    <s v="SP"/>
    <s v="06364-080"/>
    <s v="AD654279275BR"/>
    <n v="2020"/>
    <n v="30"/>
    <n v="30"/>
  </r>
  <r>
    <d v="2026-07-13T15:23:00"/>
    <n v="123.76"/>
    <n v="1"/>
    <s v="N"/>
    <s v="S"/>
    <d v="2026-07-13T15:23:00"/>
    <s v="AD673629615BR"/>
    <x v="0"/>
    <s v="CLAUDINEIA APARECIDA ROCHA"/>
    <s v="AV JOSE ROSSI"/>
    <n v="416"/>
    <s v="Casa"/>
    <s v="PARQUE CENTENARIO"/>
    <s v="Jundiai"/>
    <s v="SP"/>
    <s v="13214-770"/>
    <n v="2020"/>
    <n v="30"/>
    <n v="30"/>
    <n v="19"/>
  </r>
  <r>
    <m/>
    <m/>
    <m/>
    <m/>
    <m/>
    <m/>
    <m/>
    <x v="3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7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7">
        <item m="1" x="12"/>
        <item m="1" x="37"/>
        <item m="1" x="11"/>
        <item h="1" x="3"/>
        <item m="1" x="35"/>
        <item m="1" x="48"/>
        <item m="1" x="24"/>
        <item m="1" x="55"/>
        <item m="1" x="52"/>
        <item m="1" x="17"/>
        <item m="1" x="50"/>
        <item m="1" x="14"/>
        <item m="1" x="9"/>
        <item m="1" x="18"/>
        <item m="1" x="26"/>
        <item m="1" x="43"/>
        <item m="1" x="25"/>
        <item m="1" x="47"/>
        <item x="1"/>
        <item m="1" x="29"/>
        <item m="1" x="39"/>
        <item m="1" x="7"/>
        <item m="1" x="30"/>
        <item m="1" x="34"/>
        <item m="1" x="54"/>
        <item m="1" x="19"/>
        <item m="1" x="28"/>
        <item m="1" x="8"/>
        <item m="1" x="38"/>
        <item m="1" x="31"/>
        <item x="2"/>
        <item m="1" x="41"/>
        <item m="1" x="22"/>
        <item m="1" x="45"/>
        <item m="1" x="32"/>
        <item m="1" x="4"/>
        <item m="1" x="16"/>
        <item m="1" x="44"/>
        <item m="1" x="21"/>
        <item m="1" x="42"/>
        <item m="1" x="40"/>
        <item x="0"/>
        <item m="1" x="20"/>
        <item m="1" x="5"/>
        <item m="1" x="23"/>
        <item m="1" x="51"/>
        <item m="1" x="27"/>
        <item m="1" x="53"/>
        <item m="1" x="49"/>
        <item m="1" x="33"/>
        <item m="1" x="15"/>
        <item m="1" x="13"/>
        <item m="1" x="46"/>
        <item m="1" x="10"/>
        <item h="1" m="1" x="6"/>
        <item h="1" m="1" x="3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</pivotFields>
  <rowFields count="1">
    <field x="7"/>
  </rowFields>
  <rowItems count="4">
    <i>
      <x v="18"/>
    </i>
    <i>
      <x v="30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rastreamento.visualset.com.br/index.php?parametros=AD641363139BR" TargetMode="External"/><Relationship Id="rId18" Type="http://schemas.openxmlformats.org/officeDocument/2006/relationships/hyperlink" Target="http://rastreamento.visualset.com.br/index.php?parametros=AD654279275BR" TargetMode="External"/><Relationship Id="rId26" Type="http://schemas.openxmlformats.org/officeDocument/2006/relationships/hyperlink" Target="http://rastreamento.visualset.com.br/index.php?parametros=AD641363258BR" TargetMode="External"/><Relationship Id="rId39" Type="http://schemas.openxmlformats.org/officeDocument/2006/relationships/hyperlink" Target="http://rastreamento.visualset.com.br/index.php?parametros=AD641363160BR" TargetMode="External"/><Relationship Id="rId21" Type="http://schemas.openxmlformats.org/officeDocument/2006/relationships/hyperlink" Target="http://rastreamento.visualset.com.br/index.php?parametros=AD641363235BR" TargetMode="External"/><Relationship Id="rId34" Type="http://schemas.openxmlformats.org/officeDocument/2006/relationships/hyperlink" Target="http://rastreamento.visualset.com.br/index.php?parametros=AD647490643BR" TargetMode="External"/><Relationship Id="rId42" Type="http://schemas.openxmlformats.org/officeDocument/2006/relationships/hyperlink" Target="http://rastreamento.visualset.com.br/index.php?parametros=AD647490705BR" TargetMode="External"/><Relationship Id="rId47" Type="http://schemas.openxmlformats.org/officeDocument/2006/relationships/hyperlink" Target="http://rastreamento.visualset.com.br/index.php?parametros=AD641363195BR" TargetMode="External"/><Relationship Id="rId50" Type="http://schemas.openxmlformats.org/officeDocument/2006/relationships/hyperlink" Target="http://rastreamento.visualset.com.br/index.php?parametros=AD641363213BR" TargetMode="External"/><Relationship Id="rId55" Type="http://schemas.openxmlformats.org/officeDocument/2006/relationships/hyperlink" Target="http://rastreamento.visualset.com.br/index.php?parametros=AD673629615BR" TargetMode="External"/><Relationship Id="rId7" Type="http://schemas.openxmlformats.org/officeDocument/2006/relationships/hyperlink" Target="http://rastreamento.visualset.com.br/index.php?parametros=AD647490643BR" TargetMode="External"/><Relationship Id="rId12" Type="http://schemas.openxmlformats.org/officeDocument/2006/relationships/hyperlink" Target="http://rastreamento.visualset.com.br/index.php?parametros=AD641363160BR" TargetMode="External"/><Relationship Id="rId17" Type="http://schemas.openxmlformats.org/officeDocument/2006/relationships/hyperlink" Target="http://rastreamento.visualset.com.br/index.php?parametros=AD641363111BR" TargetMode="External"/><Relationship Id="rId25" Type="http://schemas.openxmlformats.org/officeDocument/2006/relationships/hyperlink" Target="http://rastreamento.visualset.com.br/index.php?parametros=AD647490665BR" TargetMode="External"/><Relationship Id="rId33" Type="http://schemas.openxmlformats.org/officeDocument/2006/relationships/hyperlink" Target="http://rastreamento.visualset.com.br/index.php?parametros=AD641363125BR" TargetMode="External"/><Relationship Id="rId38" Type="http://schemas.openxmlformats.org/officeDocument/2006/relationships/hyperlink" Target="http://rastreamento.visualset.com.br/index.php?parametros=AD641363173BR" TargetMode="External"/><Relationship Id="rId46" Type="http://schemas.openxmlformats.org/officeDocument/2006/relationships/hyperlink" Target="http://rastreamento.visualset.com.br/index.php?parametros=AD641363227BR" TargetMode="External"/><Relationship Id="rId2" Type="http://schemas.openxmlformats.org/officeDocument/2006/relationships/hyperlink" Target="http://rastreamento.visualset.com.br/index.php?parametros=AD641363108BR" TargetMode="External"/><Relationship Id="rId16" Type="http://schemas.openxmlformats.org/officeDocument/2006/relationships/hyperlink" Target="http://rastreamento.visualset.com.br/index.php?parametros=AD641363085BR" TargetMode="External"/><Relationship Id="rId20" Type="http://schemas.openxmlformats.org/officeDocument/2006/relationships/hyperlink" Target="http://rastreamento.visualset.com.br/index.php?parametros=AD641363195BR" TargetMode="External"/><Relationship Id="rId29" Type="http://schemas.openxmlformats.org/officeDocument/2006/relationships/hyperlink" Target="http://rastreamento.visualset.com.br/index.php?parametros=AD641363108BR" TargetMode="External"/><Relationship Id="rId41" Type="http://schemas.openxmlformats.org/officeDocument/2006/relationships/hyperlink" Target="http://rastreamento.visualset.com.br/index.php?parametros=AD647490691BR" TargetMode="External"/><Relationship Id="rId54" Type="http://schemas.openxmlformats.org/officeDocument/2006/relationships/hyperlink" Target="http://rastreamento.visualset.com.br/index.php?parametros=AD641363244BR" TargetMode="External"/><Relationship Id="rId1" Type="http://schemas.openxmlformats.org/officeDocument/2006/relationships/hyperlink" Target="http://rastreamento.visualset.com.br/index.php?parametros=AD647490688BR" TargetMode="External"/><Relationship Id="rId6" Type="http://schemas.openxmlformats.org/officeDocument/2006/relationships/hyperlink" Target="http://rastreamento.visualset.com.br/index.php?parametros=AD641363125BR" TargetMode="External"/><Relationship Id="rId11" Type="http://schemas.openxmlformats.org/officeDocument/2006/relationships/hyperlink" Target="http://rastreamento.visualset.com.br/index.php?parametros=AD641363173BR" TargetMode="External"/><Relationship Id="rId24" Type="http://schemas.openxmlformats.org/officeDocument/2006/relationships/hyperlink" Target="http://rastreamento.visualset.com.br/index.php?parametros=AD647490657BR" TargetMode="External"/><Relationship Id="rId32" Type="http://schemas.openxmlformats.org/officeDocument/2006/relationships/hyperlink" Target="http://rastreamento.visualset.com.br/index.php?parametros=AD641363156BR" TargetMode="External"/><Relationship Id="rId37" Type="http://schemas.openxmlformats.org/officeDocument/2006/relationships/hyperlink" Target="http://rastreamento.visualset.com.br/index.php?parametros=AD641363142BR" TargetMode="External"/><Relationship Id="rId40" Type="http://schemas.openxmlformats.org/officeDocument/2006/relationships/hyperlink" Target="http://rastreamento.visualset.com.br/index.php?parametros=AD641363139BR" TargetMode="External"/><Relationship Id="rId45" Type="http://schemas.openxmlformats.org/officeDocument/2006/relationships/hyperlink" Target="http://rastreamento.visualset.com.br/index.php?parametros=AD654279275BR" TargetMode="External"/><Relationship Id="rId53" Type="http://schemas.openxmlformats.org/officeDocument/2006/relationships/hyperlink" Target="http://rastreamento.visualset.com.br/index.php?parametros=AD641363258BR" TargetMode="External"/><Relationship Id="rId5" Type="http://schemas.openxmlformats.org/officeDocument/2006/relationships/hyperlink" Target="http://rastreamento.visualset.com.br/index.php?parametros=AD641363156BR" TargetMode="External"/><Relationship Id="rId15" Type="http://schemas.openxmlformats.org/officeDocument/2006/relationships/hyperlink" Target="http://rastreamento.visualset.com.br/index.php?parametros=AD647490705BR" TargetMode="External"/><Relationship Id="rId23" Type="http://schemas.openxmlformats.org/officeDocument/2006/relationships/hyperlink" Target="http://rastreamento.visualset.com.br/index.php?parametros=AD641363213BR" TargetMode="External"/><Relationship Id="rId28" Type="http://schemas.openxmlformats.org/officeDocument/2006/relationships/hyperlink" Target="http://rastreamento.visualset.com.br/index.php?parametros=AD647490688BR" TargetMode="External"/><Relationship Id="rId36" Type="http://schemas.openxmlformats.org/officeDocument/2006/relationships/hyperlink" Target="http://rastreamento.visualset.com.br/index.php?parametros=AD654279253BR" TargetMode="External"/><Relationship Id="rId49" Type="http://schemas.openxmlformats.org/officeDocument/2006/relationships/hyperlink" Target="http://rastreamento.visualset.com.br/index.php?parametros=AD641363200BR" TargetMode="External"/><Relationship Id="rId10" Type="http://schemas.openxmlformats.org/officeDocument/2006/relationships/hyperlink" Target="http://rastreamento.visualset.com.br/index.php?parametros=AD641363142BR" TargetMode="External"/><Relationship Id="rId19" Type="http://schemas.openxmlformats.org/officeDocument/2006/relationships/hyperlink" Target="http://rastreamento.visualset.com.br/index.php?parametros=AD641363227BR" TargetMode="External"/><Relationship Id="rId31" Type="http://schemas.openxmlformats.org/officeDocument/2006/relationships/hyperlink" Target="http://rastreamento.visualset.com.br/index.php?parametros=AD641363099BR" TargetMode="External"/><Relationship Id="rId44" Type="http://schemas.openxmlformats.org/officeDocument/2006/relationships/hyperlink" Target="http://rastreamento.visualset.com.br/index.php?parametros=AD641363111BR" TargetMode="External"/><Relationship Id="rId52" Type="http://schemas.openxmlformats.org/officeDocument/2006/relationships/hyperlink" Target="http://rastreamento.visualset.com.br/index.php?parametros=AD647490665BR" TargetMode="External"/><Relationship Id="rId4" Type="http://schemas.openxmlformats.org/officeDocument/2006/relationships/hyperlink" Target="http://rastreamento.visualset.com.br/index.php?parametros=AD641363099BR" TargetMode="External"/><Relationship Id="rId9" Type="http://schemas.openxmlformats.org/officeDocument/2006/relationships/hyperlink" Target="http://rastreamento.visualset.com.br/index.php?parametros=AD654279253BR" TargetMode="External"/><Relationship Id="rId14" Type="http://schemas.openxmlformats.org/officeDocument/2006/relationships/hyperlink" Target="http://rastreamento.visualset.com.br/index.php?parametros=AD647490691BR" TargetMode="External"/><Relationship Id="rId22" Type="http://schemas.openxmlformats.org/officeDocument/2006/relationships/hyperlink" Target="http://rastreamento.visualset.com.br/index.php?parametros=AD641363200BR" TargetMode="External"/><Relationship Id="rId27" Type="http://schemas.openxmlformats.org/officeDocument/2006/relationships/hyperlink" Target="http://rastreamento.visualset.com.br/index.php?parametros=AD641363244BR" TargetMode="External"/><Relationship Id="rId30" Type="http://schemas.openxmlformats.org/officeDocument/2006/relationships/hyperlink" Target="http://rastreamento.visualset.com.br/index.php?parametros=AD647490674BR" TargetMode="External"/><Relationship Id="rId35" Type="http://schemas.openxmlformats.org/officeDocument/2006/relationships/hyperlink" Target="http://rastreamento.visualset.com.br/index.php?parametros=AD647490630BR" TargetMode="External"/><Relationship Id="rId43" Type="http://schemas.openxmlformats.org/officeDocument/2006/relationships/hyperlink" Target="http://rastreamento.visualset.com.br/index.php?parametros=AD641363085BR" TargetMode="External"/><Relationship Id="rId48" Type="http://schemas.openxmlformats.org/officeDocument/2006/relationships/hyperlink" Target="http://rastreamento.visualset.com.br/index.php?parametros=AD641363235BR" TargetMode="External"/><Relationship Id="rId56" Type="http://schemas.openxmlformats.org/officeDocument/2006/relationships/printerSettings" Target="../printerSettings/printerSettings2.bin"/><Relationship Id="rId8" Type="http://schemas.openxmlformats.org/officeDocument/2006/relationships/hyperlink" Target="http://rastreamento.visualset.com.br/index.php?parametros=AD647490630BR" TargetMode="External"/><Relationship Id="rId51" Type="http://schemas.openxmlformats.org/officeDocument/2006/relationships/hyperlink" Target="http://rastreamento.visualset.com.br/index.php?parametros=AD647490657BR" TargetMode="External"/><Relationship Id="rId3" Type="http://schemas.openxmlformats.org/officeDocument/2006/relationships/hyperlink" Target="http://rastreamento.visualset.com.br/index.php?parametros=AD647490674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7"/>
  <sheetViews>
    <sheetView showGridLines="0" tabSelected="1" workbookViewId="0">
      <selection activeCell="A3" sqref="A3:C7"/>
    </sheetView>
  </sheetViews>
  <sheetFormatPr defaultRowHeight="15" x14ac:dyDescent="0.25"/>
  <cols>
    <col min="1" max="1" width="41" bestFit="1" customWidth="1"/>
    <col min="2" max="2" width="5.7109375" bestFit="1" customWidth="1"/>
    <col min="3" max="3" width="12.140625" bestFit="1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177</v>
      </c>
      <c r="B4" s="6">
        <v>21</v>
      </c>
      <c r="C4" s="7">
        <v>3328.2300000000014</v>
      </c>
    </row>
    <row r="5" spans="1:3" x14ac:dyDescent="0.25">
      <c r="A5" s="5" t="s">
        <v>259</v>
      </c>
      <c r="B5" s="6">
        <v>1</v>
      </c>
      <c r="C5" s="7">
        <v>190.67</v>
      </c>
    </row>
    <row r="6" spans="1:3" x14ac:dyDescent="0.25">
      <c r="A6" s="5" t="s">
        <v>44</v>
      </c>
      <c r="B6" s="6">
        <v>6</v>
      </c>
      <c r="C6" s="7">
        <v>1245.4099999999999</v>
      </c>
    </row>
    <row r="7" spans="1:3" x14ac:dyDescent="0.25">
      <c r="A7" s="5" t="s">
        <v>22</v>
      </c>
      <c r="B7" s="6">
        <v>28</v>
      </c>
      <c r="C7" s="7">
        <v>4764.3100000000022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showGridLines="0" topLeftCell="A22" zoomScaleNormal="100" workbookViewId="0">
      <selection activeCell="H29" sqref="H29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36.28515625" style="13" bestFit="1" customWidth="1"/>
    <col min="9" max="9" width="36.85546875" style="5" bestFit="1" customWidth="1"/>
    <col min="10" max="10" width="33" style="5" bestFit="1" customWidth="1"/>
    <col min="11" max="11" width="19.7109375" style="5" bestFit="1" customWidth="1"/>
    <col min="12" max="12" width="25.85546875" style="5" bestFit="1" customWidth="1"/>
    <col min="13" max="13" width="19.42578125" style="5" bestFit="1" customWidth="1"/>
    <col min="14" max="14" width="21.5703125" style="5" bestFit="1" customWidth="1"/>
    <col min="15" max="15" width="14.85546875" style="5" bestFit="1" customWidth="1"/>
    <col min="16" max="16" width="9.5703125" style="5" bestFit="1" customWidth="1"/>
    <col min="17" max="17" width="1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3" style="5" bestFit="1" customWidth="1"/>
    <col min="22" max="22" width="5" style="5" bestFit="1" customWidth="1"/>
    <col min="23" max="23" width="8.42578125" style="5" bestFit="1" customWidth="1"/>
    <col min="24" max="24" width="31.7109375" style="5" bestFit="1" customWidth="1"/>
    <col min="25" max="25" width="10" style="5" bestFit="1" customWidth="1"/>
    <col min="26" max="26" width="11.7109375" style="5" bestFit="1" customWidth="1"/>
    <col min="27" max="16384" width="15.5703125" style="5"/>
  </cols>
  <sheetData>
    <row r="1" spans="1:26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255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256</v>
      </c>
      <c r="X1" s="1" t="s">
        <v>257</v>
      </c>
      <c r="Y1" s="1" t="s">
        <v>21</v>
      </c>
      <c r="Z1" s="1" t="s">
        <v>258</v>
      </c>
    </row>
    <row r="2" spans="1:26" s="18" customFormat="1" x14ac:dyDescent="0.25">
      <c r="A2" s="27">
        <v>46206.707638888889</v>
      </c>
      <c r="B2" s="28">
        <v>220.47</v>
      </c>
      <c r="C2" s="29">
        <v>5</v>
      </c>
      <c r="D2" s="30" t="s">
        <v>32</v>
      </c>
      <c r="E2" s="30" t="s">
        <v>33</v>
      </c>
      <c r="F2" s="27">
        <v>46213.654166666667</v>
      </c>
      <c r="G2" s="31" t="s">
        <v>46</v>
      </c>
      <c r="H2" s="34" t="s">
        <v>44</v>
      </c>
      <c r="I2" s="32" t="s">
        <v>47</v>
      </c>
      <c r="J2" s="32" t="s">
        <v>48</v>
      </c>
      <c r="K2" s="32">
        <v>27</v>
      </c>
      <c r="L2" s="25"/>
      <c r="M2" s="32" t="s">
        <v>49</v>
      </c>
      <c r="N2" s="32" t="s">
        <v>50</v>
      </c>
      <c r="O2" s="30" t="s">
        <v>37</v>
      </c>
      <c r="P2" s="30" t="s">
        <v>51</v>
      </c>
      <c r="Q2" s="31" t="s">
        <v>46</v>
      </c>
      <c r="R2" s="29">
        <v>2020</v>
      </c>
      <c r="S2" s="32">
        <v>30</v>
      </c>
      <c r="T2" s="32">
        <v>30</v>
      </c>
      <c r="U2" s="32">
        <v>19</v>
      </c>
      <c r="V2" s="30">
        <v>2850</v>
      </c>
      <c r="W2" s="29" t="s">
        <v>52</v>
      </c>
      <c r="X2" s="32" t="s">
        <v>53</v>
      </c>
      <c r="Y2" s="32">
        <v>247617431</v>
      </c>
      <c r="Z2" s="32">
        <v>3.5260772694813001E+43</v>
      </c>
    </row>
    <row r="3" spans="1:26" s="25" customFormat="1" x14ac:dyDescent="0.25">
      <c r="A3" s="19">
        <v>46206.707638888889</v>
      </c>
      <c r="B3" s="20">
        <v>123.76</v>
      </c>
      <c r="C3" s="21">
        <v>1</v>
      </c>
      <c r="D3" s="22" t="s">
        <v>33</v>
      </c>
      <c r="E3" s="22" t="s">
        <v>32</v>
      </c>
      <c r="F3" s="19">
        <v>46209.456944444442</v>
      </c>
      <c r="G3" s="23" t="s">
        <v>54</v>
      </c>
      <c r="H3" s="35" t="s">
        <v>177</v>
      </c>
      <c r="I3" s="24" t="s">
        <v>55</v>
      </c>
      <c r="J3" s="24" t="s">
        <v>56</v>
      </c>
      <c r="K3" s="24">
        <v>735</v>
      </c>
      <c r="L3" s="26"/>
      <c r="M3" s="24" t="s">
        <v>57</v>
      </c>
      <c r="N3" s="24" t="s">
        <v>58</v>
      </c>
      <c r="O3" s="22" t="s">
        <v>35</v>
      </c>
      <c r="P3" s="22" t="s">
        <v>59</v>
      </c>
      <c r="Q3" s="23" t="s">
        <v>54</v>
      </c>
      <c r="R3" s="21">
        <v>2020</v>
      </c>
      <c r="S3" s="24">
        <v>30</v>
      </c>
      <c r="T3" s="24">
        <v>30</v>
      </c>
      <c r="U3" s="24">
        <v>19</v>
      </c>
      <c r="V3" s="22">
        <v>2850</v>
      </c>
      <c r="W3" s="21" t="s">
        <v>52</v>
      </c>
      <c r="X3" s="24" t="s">
        <v>60</v>
      </c>
      <c r="Y3" s="24">
        <v>169563553</v>
      </c>
      <c r="Z3" s="24">
        <v>3.5260772694813001E+43</v>
      </c>
    </row>
    <row r="4" spans="1:26" s="18" customFormat="1" x14ac:dyDescent="0.25">
      <c r="A4" s="14">
        <v>46206.707638888889</v>
      </c>
      <c r="B4" s="15">
        <v>151.05000000000001</v>
      </c>
      <c r="C4" s="16">
        <v>2</v>
      </c>
      <c r="D4" s="17" t="s">
        <v>32</v>
      </c>
      <c r="E4" s="17" t="s">
        <v>33</v>
      </c>
      <c r="F4" s="14">
        <v>46209.601388888892</v>
      </c>
      <c r="G4" s="3" t="s">
        <v>61</v>
      </c>
      <c r="H4" s="33" t="s">
        <v>177</v>
      </c>
      <c r="I4" s="2" t="s">
        <v>62</v>
      </c>
      <c r="J4" s="2" t="s">
        <v>63</v>
      </c>
      <c r="K4" s="2">
        <v>146</v>
      </c>
      <c r="L4" s="2" t="s">
        <v>64</v>
      </c>
      <c r="M4" s="2" t="s">
        <v>65</v>
      </c>
      <c r="N4" s="2" t="s">
        <v>66</v>
      </c>
      <c r="O4" s="17" t="s">
        <v>34</v>
      </c>
      <c r="P4" s="17" t="s">
        <v>67</v>
      </c>
      <c r="Q4" s="3" t="s">
        <v>61</v>
      </c>
      <c r="R4" s="16">
        <v>2020</v>
      </c>
      <c r="S4" s="2">
        <v>30</v>
      </c>
      <c r="T4" s="2">
        <v>30</v>
      </c>
      <c r="U4" s="2">
        <v>19</v>
      </c>
      <c r="V4" s="17">
        <v>2850</v>
      </c>
      <c r="W4" s="16" t="s">
        <v>52</v>
      </c>
      <c r="X4" s="2" t="s">
        <v>68</v>
      </c>
      <c r="Y4" s="2">
        <v>50704729</v>
      </c>
      <c r="Z4" s="2">
        <v>3.5260772694813001E+43</v>
      </c>
    </row>
    <row r="5" spans="1:26" s="26" customFormat="1" x14ac:dyDescent="0.25">
      <c r="A5" s="27">
        <v>46206.707638888889</v>
      </c>
      <c r="B5" s="28">
        <v>151.05000000000001</v>
      </c>
      <c r="C5" s="29">
        <v>1</v>
      </c>
      <c r="D5" s="30" t="s">
        <v>33</v>
      </c>
      <c r="E5" s="30" t="s">
        <v>33</v>
      </c>
      <c r="F5" s="27">
        <v>46207.511805555558</v>
      </c>
      <c r="G5" s="31" t="s">
        <v>69</v>
      </c>
      <c r="H5" s="34" t="s">
        <v>177</v>
      </c>
      <c r="I5" s="32" t="s">
        <v>70</v>
      </c>
      <c r="J5" s="32" t="s">
        <v>71</v>
      </c>
      <c r="K5" s="32">
        <v>120</v>
      </c>
      <c r="L5" s="32" t="s">
        <v>45</v>
      </c>
      <c r="M5" s="32" t="s">
        <v>72</v>
      </c>
      <c r="N5" s="32" t="s">
        <v>73</v>
      </c>
      <c r="O5" s="30" t="s">
        <v>34</v>
      </c>
      <c r="P5" s="30" t="s">
        <v>74</v>
      </c>
      <c r="Q5" s="31" t="s">
        <v>69</v>
      </c>
      <c r="R5" s="29">
        <v>2020</v>
      </c>
      <c r="S5" s="32">
        <v>30</v>
      </c>
      <c r="T5" s="32">
        <v>30</v>
      </c>
      <c r="U5" s="32">
        <v>19</v>
      </c>
      <c r="V5" s="30">
        <v>2850</v>
      </c>
      <c r="W5" s="29" t="s">
        <v>52</v>
      </c>
      <c r="X5" s="32" t="s">
        <v>75</v>
      </c>
      <c r="Y5" s="32">
        <v>165019891</v>
      </c>
      <c r="Z5" s="32">
        <v>3.5260772694813001E+43</v>
      </c>
    </row>
    <row r="6" spans="1:26" s="18" customFormat="1" x14ac:dyDescent="0.25">
      <c r="A6" s="27">
        <v>46206.707638888889</v>
      </c>
      <c r="B6" s="28">
        <v>123.76</v>
      </c>
      <c r="C6" s="29">
        <v>1</v>
      </c>
      <c r="D6" s="30" t="s">
        <v>32</v>
      </c>
      <c r="E6" s="30" t="s">
        <v>33</v>
      </c>
      <c r="F6" s="27">
        <v>46209.613888888889</v>
      </c>
      <c r="G6" s="31" t="s">
        <v>76</v>
      </c>
      <c r="H6" s="34" t="s">
        <v>177</v>
      </c>
      <c r="I6" s="32" t="s">
        <v>77</v>
      </c>
      <c r="J6" s="32" t="s">
        <v>78</v>
      </c>
      <c r="K6" s="32">
        <v>595</v>
      </c>
      <c r="L6" s="32" t="s">
        <v>43</v>
      </c>
      <c r="M6" s="32" t="s">
        <v>79</v>
      </c>
      <c r="N6" s="32" t="s">
        <v>80</v>
      </c>
      <c r="O6" s="30" t="s">
        <v>35</v>
      </c>
      <c r="P6" s="30" t="s">
        <v>81</v>
      </c>
      <c r="Q6" s="31" t="s">
        <v>76</v>
      </c>
      <c r="R6" s="29">
        <v>2020</v>
      </c>
      <c r="S6" s="32">
        <v>30</v>
      </c>
      <c r="T6" s="32">
        <v>30</v>
      </c>
      <c r="U6" s="32">
        <v>19</v>
      </c>
      <c r="V6" s="30">
        <v>2850</v>
      </c>
      <c r="W6" s="29" t="s">
        <v>52</v>
      </c>
      <c r="X6" s="32" t="s">
        <v>82</v>
      </c>
      <c r="Y6" s="32">
        <v>223566136</v>
      </c>
      <c r="Z6" s="32">
        <v>3.5260772694813001E+43</v>
      </c>
    </row>
    <row r="7" spans="1:26" s="25" customFormat="1" x14ac:dyDescent="0.25">
      <c r="A7" s="14">
        <v>46206.707638888889</v>
      </c>
      <c r="B7" s="15">
        <v>179.18</v>
      </c>
      <c r="C7" s="16">
        <v>3</v>
      </c>
      <c r="D7" s="17" t="s">
        <v>32</v>
      </c>
      <c r="E7" s="17" t="s">
        <v>33</v>
      </c>
      <c r="F7" s="14">
        <v>46210.587500000001</v>
      </c>
      <c r="G7" s="3" t="s">
        <v>83</v>
      </c>
      <c r="H7" s="33" t="s">
        <v>177</v>
      </c>
      <c r="I7" s="2" t="s">
        <v>84</v>
      </c>
      <c r="J7" s="2" t="s">
        <v>85</v>
      </c>
      <c r="K7" s="2">
        <v>101</v>
      </c>
      <c r="L7" s="2" t="s">
        <v>86</v>
      </c>
      <c r="M7" s="2" t="s">
        <v>87</v>
      </c>
      <c r="N7" s="2" t="s">
        <v>88</v>
      </c>
      <c r="O7" s="17" t="s">
        <v>89</v>
      </c>
      <c r="P7" s="17" t="s">
        <v>90</v>
      </c>
      <c r="Q7" s="3" t="s">
        <v>83</v>
      </c>
      <c r="R7" s="16">
        <v>2020</v>
      </c>
      <c r="S7" s="2">
        <v>30</v>
      </c>
      <c r="T7" s="2">
        <v>30</v>
      </c>
      <c r="U7" s="2">
        <v>19</v>
      </c>
      <c r="V7" s="17">
        <v>2850</v>
      </c>
      <c r="W7" s="16" t="s">
        <v>52</v>
      </c>
      <c r="X7" s="2" t="s">
        <v>91</v>
      </c>
      <c r="Y7" s="2">
        <v>76980537</v>
      </c>
      <c r="Z7" s="2">
        <v>3.5260772694813001E+43</v>
      </c>
    </row>
    <row r="8" spans="1:26" s="18" customFormat="1" x14ac:dyDescent="0.25">
      <c r="A8" s="19">
        <v>46206.707638888889</v>
      </c>
      <c r="B8" s="20">
        <v>123.76</v>
      </c>
      <c r="C8" s="21">
        <v>1</v>
      </c>
      <c r="D8" s="22" t="s">
        <v>32</v>
      </c>
      <c r="E8" s="22" t="s">
        <v>33</v>
      </c>
      <c r="F8" s="19">
        <v>46209.492361111108</v>
      </c>
      <c r="G8" s="23" t="s">
        <v>92</v>
      </c>
      <c r="H8" s="35" t="s">
        <v>177</v>
      </c>
      <c r="I8" s="24" t="s">
        <v>93</v>
      </c>
      <c r="J8" s="24" t="s">
        <v>94</v>
      </c>
      <c r="K8" s="24">
        <v>720</v>
      </c>
      <c r="L8" s="24" t="s">
        <v>95</v>
      </c>
      <c r="M8" s="24" t="s">
        <v>96</v>
      </c>
      <c r="N8" s="24" t="s">
        <v>97</v>
      </c>
      <c r="O8" s="22" t="s">
        <v>35</v>
      </c>
      <c r="P8" s="22" t="s">
        <v>98</v>
      </c>
      <c r="Q8" s="23" t="s">
        <v>92</v>
      </c>
      <c r="R8" s="21">
        <v>2020</v>
      </c>
      <c r="S8" s="24">
        <v>30</v>
      </c>
      <c r="T8" s="24">
        <v>30</v>
      </c>
      <c r="U8" s="24">
        <v>19</v>
      </c>
      <c r="V8" s="22">
        <v>2850</v>
      </c>
      <c r="W8" s="21" t="s">
        <v>52</v>
      </c>
      <c r="X8" s="24" t="s">
        <v>99</v>
      </c>
      <c r="Y8" s="24">
        <v>193845407</v>
      </c>
      <c r="Z8" s="24">
        <v>3.5260772694813001E+43</v>
      </c>
    </row>
    <row r="9" spans="1:26" s="26" customFormat="1" x14ac:dyDescent="0.25">
      <c r="A9" s="14">
        <v>46206.707638888889</v>
      </c>
      <c r="B9" s="15">
        <v>208.26</v>
      </c>
      <c r="C9" s="16">
        <v>3</v>
      </c>
      <c r="D9" s="17" t="s">
        <v>32</v>
      </c>
      <c r="E9" s="17" t="s">
        <v>33</v>
      </c>
      <c r="F9" s="14">
        <v>46212.544444444444</v>
      </c>
      <c r="G9" s="3" t="s">
        <v>100</v>
      </c>
      <c r="H9" s="33" t="s">
        <v>177</v>
      </c>
      <c r="I9" s="2" t="s">
        <v>101</v>
      </c>
      <c r="J9" s="2" t="s">
        <v>102</v>
      </c>
      <c r="K9" s="2">
        <v>84</v>
      </c>
      <c r="L9" s="2" t="s">
        <v>103</v>
      </c>
      <c r="M9" s="2" t="s">
        <v>104</v>
      </c>
      <c r="N9" s="2" t="s">
        <v>105</v>
      </c>
      <c r="O9" s="17" t="s">
        <v>41</v>
      </c>
      <c r="P9" s="17" t="s">
        <v>106</v>
      </c>
      <c r="Q9" s="3" t="s">
        <v>100</v>
      </c>
      <c r="R9" s="16">
        <v>2020</v>
      </c>
      <c r="S9" s="2">
        <v>30</v>
      </c>
      <c r="T9" s="2">
        <v>30</v>
      </c>
      <c r="U9" s="2">
        <v>19</v>
      </c>
      <c r="V9" s="17">
        <v>2850</v>
      </c>
      <c r="W9" s="16" t="s">
        <v>52</v>
      </c>
      <c r="X9" s="2" t="s">
        <v>107</v>
      </c>
      <c r="Y9" s="2">
        <v>121880214</v>
      </c>
      <c r="Z9" s="2">
        <v>3.5260772694813001E+43</v>
      </c>
    </row>
    <row r="10" spans="1:26" s="18" customFormat="1" x14ac:dyDescent="0.25">
      <c r="A10" s="19">
        <v>46206.707638888889</v>
      </c>
      <c r="B10" s="20">
        <v>179.18</v>
      </c>
      <c r="C10" s="21">
        <v>2</v>
      </c>
      <c r="D10" s="22" t="s">
        <v>32</v>
      </c>
      <c r="E10" s="22" t="s">
        <v>33</v>
      </c>
      <c r="F10" s="19">
        <v>46210.604861111111</v>
      </c>
      <c r="G10" s="23" t="s">
        <v>108</v>
      </c>
      <c r="H10" s="35" t="s">
        <v>177</v>
      </c>
      <c r="I10" s="24" t="s">
        <v>109</v>
      </c>
      <c r="J10" s="24" t="s">
        <v>110</v>
      </c>
      <c r="K10" s="24">
        <v>1000</v>
      </c>
      <c r="L10" s="24" t="s">
        <v>111</v>
      </c>
      <c r="M10" s="24" t="s">
        <v>112</v>
      </c>
      <c r="N10" s="24" t="s">
        <v>113</v>
      </c>
      <c r="O10" s="22" t="s">
        <v>36</v>
      </c>
      <c r="P10" s="22" t="s">
        <v>114</v>
      </c>
      <c r="Q10" s="23" t="s">
        <v>108</v>
      </c>
      <c r="R10" s="21">
        <v>2020</v>
      </c>
      <c r="S10" s="24">
        <v>30</v>
      </c>
      <c r="T10" s="24">
        <v>30</v>
      </c>
      <c r="U10" s="24">
        <v>19</v>
      </c>
      <c r="V10" s="22">
        <v>2850</v>
      </c>
      <c r="W10" s="21" t="s">
        <v>52</v>
      </c>
      <c r="X10" s="24" t="s">
        <v>115</v>
      </c>
      <c r="Y10" s="24">
        <v>36444138</v>
      </c>
      <c r="Z10" s="24">
        <v>3.5260772694813001E+43</v>
      </c>
    </row>
    <row r="11" spans="1:26" s="25" customFormat="1" x14ac:dyDescent="0.25">
      <c r="A11" s="14">
        <v>46206.707638888889</v>
      </c>
      <c r="B11" s="15">
        <v>220.47</v>
      </c>
      <c r="C11" s="16">
        <v>21</v>
      </c>
      <c r="D11" s="17" t="s">
        <v>32</v>
      </c>
      <c r="E11" s="17" t="s">
        <v>33</v>
      </c>
      <c r="F11" s="14">
        <v>46212.429861111108</v>
      </c>
      <c r="G11" s="3" t="s">
        <v>116</v>
      </c>
      <c r="H11" s="33" t="s">
        <v>44</v>
      </c>
      <c r="I11" s="2" t="s">
        <v>117</v>
      </c>
      <c r="J11" s="2" t="s">
        <v>118</v>
      </c>
      <c r="K11" s="2">
        <v>171</v>
      </c>
      <c r="L11" s="18"/>
      <c r="M11" s="2" t="s">
        <v>119</v>
      </c>
      <c r="N11" s="2" t="s">
        <v>120</v>
      </c>
      <c r="O11" s="17" t="s">
        <v>37</v>
      </c>
      <c r="P11" s="17" t="s">
        <v>121</v>
      </c>
      <c r="Q11" s="3" t="s">
        <v>116</v>
      </c>
      <c r="R11" s="16">
        <v>2020</v>
      </c>
      <c r="S11" s="2">
        <v>30</v>
      </c>
      <c r="T11" s="2">
        <v>30</v>
      </c>
      <c r="U11" s="2">
        <v>19</v>
      </c>
      <c r="V11" s="17">
        <v>2850</v>
      </c>
      <c r="W11" s="16" t="s">
        <v>52</v>
      </c>
      <c r="X11" s="2" t="s">
        <v>122</v>
      </c>
      <c r="Y11" s="2">
        <v>89374932</v>
      </c>
      <c r="Z11" s="2">
        <v>3.5260772694813001E+43</v>
      </c>
    </row>
    <row r="12" spans="1:26" s="18" customFormat="1" x14ac:dyDescent="0.25">
      <c r="A12" s="14">
        <v>46206.707638888889</v>
      </c>
      <c r="B12" s="15">
        <v>123.76</v>
      </c>
      <c r="C12" s="16">
        <v>2</v>
      </c>
      <c r="D12" s="17" t="s">
        <v>32</v>
      </c>
      <c r="E12" s="17" t="s">
        <v>33</v>
      </c>
      <c r="F12" s="14">
        <v>46209.502083333333</v>
      </c>
      <c r="G12" s="3" t="s">
        <v>123</v>
      </c>
      <c r="H12" s="33" t="s">
        <v>177</v>
      </c>
      <c r="I12" s="2" t="s">
        <v>124</v>
      </c>
      <c r="J12" s="2" t="s">
        <v>125</v>
      </c>
      <c r="K12" s="2">
        <v>422</v>
      </c>
      <c r="L12" s="2" t="s">
        <v>126</v>
      </c>
      <c r="M12" s="2" t="s">
        <v>127</v>
      </c>
      <c r="N12" s="2" t="s">
        <v>128</v>
      </c>
      <c r="O12" s="17" t="s">
        <v>35</v>
      </c>
      <c r="P12" s="17" t="s">
        <v>129</v>
      </c>
      <c r="Q12" s="3" t="s">
        <v>123</v>
      </c>
      <c r="R12" s="16">
        <v>2020</v>
      </c>
      <c r="S12" s="2">
        <v>30</v>
      </c>
      <c r="T12" s="2">
        <v>30</v>
      </c>
      <c r="U12" s="2">
        <v>19</v>
      </c>
      <c r="V12" s="17">
        <v>2850</v>
      </c>
      <c r="W12" s="16" t="s">
        <v>52</v>
      </c>
      <c r="X12" s="2" t="s">
        <v>130</v>
      </c>
      <c r="Y12" s="2">
        <v>25266950</v>
      </c>
      <c r="Z12" s="2">
        <v>3.5260772694813001E+43</v>
      </c>
    </row>
    <row r="13" spans="1:26" s="26" customFormat="1" x14ac:dyDescent="0.25">
      <c r="A13" s="19">
        <v>46206.707638888889</v>
      </c>
      <c r="B13" s="20">
        <v>190.67</v>
      </c>
      <c r="C13" s="21">
        <v>1</v>
      </c>
      <c r="D13" s="22" t="s">
        <v>32</v>
      </c>
      <c r="E13" s="22" t="s">
        <v>32</v>
      </c>
      <c r="F13" s="19">
        <v>46210.645833333336</v>
      </c>
      <c r="G13" s="23" t="s">
        <v>131</v>
      </c>
      <c r="H13" s="35" t="s">
        <v>177</v>
      </c>
      <c r="I13" s="24" t="s">
        <v>132</v>
      </c>
      <c r="J13" s="24" t="s">
        <v>133</v>
      </c>
      <c r="K13" s="24">
        <v>185</v>
      </c>
      <c r="M13" s="24" t="s">
        <v>134</v>
      </c>
      <c r="N13" s="24" t="s">
        <v>135</v>
      </c>
      <c r="O13" s="22" t="s">
        <v>40</v>
      </c>
      <c r="P13" s="22" t="s">
        <v>136</v>
      </c>
      <c r="Q13" s="23" t="s">
        <v>131</v>
      </c>
      <c r="R13" s="21">
        <v>2020</v>
      </c>
      <c r="S13" s="24">
        <v>30</v>
      </c>
      <c r="T13" s="24">
        <v>30</v>
      </c>
      <c r="U13" s="24">
        <v>19</v>
      </c>
      <c r="V13" s="22">
        <v>2850</v>
      </c>
      <c r="W13" s="21" t="s">
        <v>52</v>
      </c>
      <c r="X13" s="24" t="s">
        <v>137</v>
      </c>
      <c r="Y13" s="24">
        <v>65692799</v>
      </c>
      <c r="Z13" s="24">
        <v>3.5260772694813001E+43</v>
      </c>
    </row>
    <row r="14" spans="1:26" s="18" customFormat="1" x14ac:dyDescent="0.25">
      <c r="A14" s="14">
        <v>46206.707638888889</v>
      </c>
      <c r="B14" s="15">
        <v>195.71</v>
      </c>
      <c r="C14" s="16">
        <v>3</v>
      </c>
      <c r="D14" s="17" t="s">
        <v>32</v>
      </c>
      <c r="E14" s="17" t="s">
        <v>33</v>
      </c>
      <c r="F14" s="14">
        <v>46211.660416666666</v>
      </c>
      <c r="G14" s="3" t="s">
        <v>138</v>
      </c>
      <c r="H14" s="33" t="s">
        <v>177</v>
      </c>
      <c r="I14" s="2" t="s">
        <v>139</v>
      </c>
      <c r="J14" s="2" t="s">
        <v>140</v>
      </c>
      <c r="K14" s="2">
        <v>176</v>
      </c>
      <c r="L14" s="2" t="s">
        <v>141</v>
      </c>
      <c r="M14" s="2" t="s">
        <v>65</v>
      </c>
      <c r="N14" s="2" t="s">
        <v>142</v>
      </c>
      <c r="O14" s="17" t="s">
        <v>39</v>
      </c>
      <c r="P14" s="17" t="s">
        <v>143</v>
      </c>
      <c r="Q14" s="3" t="s">
        <v>138</v>
      </c>
      <c r="R14" s="16">
        <v>2020</v>
      </c>
      <c r="S14" s="2">
        <v>30</v>
      </c>
      <c r="T14" s="2">
        <v>30</v>
      </c>
      <c r="U14" s="2">
        <v>19</v>
      </c>
      <c r="V14" s="17">
        <v>2850</v>
      </c>
      <c r="W14" s="16" t="s">
        <v>52</v>
      </c>
      <c r="X14" s="2" t="s">
        <v>144</v>
      </c>
      <c r="Y14" s="2">
        <v>150564910</v>
      </c>
      <c r="Z14" s="2">
        <v>3.5260772694813001E+43</v>
      </c>
    </row>
    <row r="15" spans="1:26" s="25" customFormat="1" x14ac:dyDescent="0.25">
      <c r="A15" s="27">
        <v>46206.707638888889</v>
      </c>
      <c r="B15" s="28">
        <v>220.47</v>
      </c>
      <c r="C15" s="29">
        <v>14</v>
      </c>
      <c r="D15" s="30" t="s">
        <v>32</v>
      </c>
      <c r="E15" s="30" t="s">
        <v>33</v>
      </c>
      <c r="F15" s="27">
        <v>46212.397916666669</v>
      </c>
      <c r="G15" s="31" t="s">
        <v>145</v>
      </c>
      <c r="H15" s="34" t="s">
        <v>44</v>
      </c>
      <c r="I15" s="32" t="s">
        <v>146</v>
      </c>
      <c r="J15" s="32" t="s">
        <v>147</v>
      </c>
      <c r="K15" s="32">
        <v>81</v>
      </c>
      <c r="L15" s="32" t="s">
        <v>148</v>
      </c>
      <c r="M15" s="32" t="s">
        <v>149</v>
      </c>
      <c r="N15" s="32" t="s">
        <v>150</v>
      </c>
      <c r="O15" s="30" t="s">
        <v>37</v>
      </c>
      <c r="P15" s="30" t="s">
        <v>151</v>
      </c>
      <c r="Q15" s="31" t="s">
        <v>145</v>
      </c>
      <c r="R15" s="29">
        <v>2020</v>
      </c>
      <c r="S15" s="32">
        <v>30</v>
      </c>
      <c r="T15" s="32">
        <v>30</v>
      </c>
      <c r="U15" s="32">
        <v>19</v>
      </c>
      <c r="V15" s="30">
        <v>2850</v>
      </c>
      <c r="W15" s="29" t="s">
        <v>52</v>
      </c>
      <c r="X15" s="32" t="s">
        <v>152</v>
      </c>
      <c r="Y15" s="32">
        <v>207824800</v>
      </c>
      <c r="Z15" s="32">
        <v>3.5260772694813001E+43</v>
      </c>
    </row>
    <row r="16" spans="1:26" s="18" customFormat="1" x14ac:dyDescent="0.25">
      <c r="A16" s="14">
        <v>46206.707638888889</v>
      </c>
      <c r="B16" s="15">
        <v>167.65</v>
      </c>
      <c r="C16" s="16">
        <v>2</v>
      </c>
      <c r="D16" s="17" t="s">
        <v>32</v>
      </c>
      <c r="E16" s="17" t="s">
        <v>33</v>
      </c>
      <c r="F16" s="14">
        <v>46210.567361111112</v>
      </c>
      <c r="G16" s="3" t="s">
        <v>153</v>
      </c>
      <c r="H16" s="33" t="s">
        <v>177</v>
      </c>
      <c r="I16" s="2" t="s">
        <v>154</v>
      </c>
      <c r="J16" s="2" t="s">
        <v>155</v>
      </c>
      <c r="K16" s="2">
        <v>1277</v>
      </c>
      <c r="L16" s="2" t="s">
        <v>156</v>
      </c>
      <c r="M16" s="2" t="s">
        <v>157</v>
      </c>
      <c r="N16" s="2" t="s">
        <v>158</v>
      </c>
      <c r="O16" s="17" t="s">
        <v>38</v>
      </c>
      <c r="P16" s="17" t="s">
        <v>159</v>
      </c>
      <c r="Q16" s="3" t="s">
        <v>153</v>
      </c>
      <c r="R16" s="16">
        <v>2020</v>
      </c>
      <c r="S16" s="2">
        <v>30</v>
      </c>
      <c r="T16" s="2">
        <v>30</v>
      </c>
      <c r="U16" s="2">
        <v>19</v>
      </c>
      <c r="V16" s="17">
        <v>2850</v>
      </c>
      <c r="W16" s="16" t="s">
        <v>52</v>
      </c>
      <c r="X16" s="2" t="s">
        <v>160</v>
      </c>
      <c r="Y16" s="2">
        <v>26919699</v>
      </c>
      <c r="Z16" s="2">
        <v>3.5260772694813001E+43</v>
      </c>
    </row>
    <row r="17" spans="1:26" s="26" customFormat="1" x14ac:dyDescent="0.25">
      <c r="A17" s="27">
        <v>46206.707638888889</v>
      </c>
      <c r="B17" s="28">
        <v>239.77</v>
      </c>
      <c r="C17" s="29">
        <v>3</v>
      </c>
      <c r="D17" s="30" t="s">
        <v>32</v>
      </c>
      <c r="E17" s="30" t="s">
        <v>33</v>
      </c>
      <c r="F17" s="27">
        <v>46211.627083333333</v>
      </c>
      <c r="G17" s="31" t="s">
        <v>161</v>
      </c>
      <c r="H17" s="34" t="s">
        <v>177</v>
      </c>
      <c r="I17" s="32" t="s">
        <v>162</v>
      </c>
      <c r="J17" s="32" t="s">
        <v>163</v>
      </c>
      <c r="K17" s="32">
        <v>21</v>
      </c>
      <c r="L17" s="32" t="s">
        <v>164</v>
      </c>
      <c r="M17" s="32" t="s">
        <v>165</v>
      </c>
      <c r="N17" s="32" t="s">
        <v>166</v>
      </c>
      <c r="O17" s="30" t="s">
        <v>42</v>
      </c>
      <c r="P17" s="30" t="s">
        <v>167</v>
      </c>
      <c r="Q17" s="31" t="s">
        <v>161</v>
      </c>
      <c r="R17" s="29">
        <v>2020</v>
      </c>
      <c r="S17" s="32">
        <v>30</v>
      </c>
      <c r="T17" s="32">
        <v>30</v>
      </c>
      <c r="U17" s="32">
        <v>19</v>
      </c>
      <c r="V17" s="30">
        <v>2850</v>
      </c>
      <c r="W17" s="29" t="s">
        <v>52</v>
      </c>
      <c r="X17" s="32" t="s">
        <v>168</v>
      </c>
      <c r="Y17" s="32">
        <v>136833136</v>
      </c>
      <c r="Z17" s="32">
        <v>3.5260772694813001E+43</v>
      </c>
    </row>
    <row r="18" spans="1:26" s="18" customFormat="1" x14ac:dyDescent="0.25">
      <c r="A18" s="14">
        <v>46206.707638888889</v>
      </c>
      <c r="B18" s="15">
        <v>133.5</v>
      </c>
      <c r="C18" s="16">
        <v>1</v>
      </c>
      <c r="D18" s="17" t="s">
        <v>32</v>
      </c>
      <c r="E18" s="17" t="s">
        <v>33</v>
      </c>
      <c r="F18" s="14">
        <v>46209.645138888889</v>
      </c>
      <c r="G18" s="3" t="s">
        <v>169</v>
      </c>
      <c r="H18" s="33" t="s">
        <v>177</v>
      </c>
      <c r="I18" s="2" t="s">
        <v>170</v>
      </c>
      <c r="J18" s="2" t="s">
        <v>171</v>
      </c>
      <c r="K18" s="2">
        <v>169</v>
      </c>
      <c r="L18" s="2" t="s">
        <v>172</v>
      </c>
      <c r="M18" s="2" t="s">
        <v>173</v>
      </c>
      <c r="N18" s="2" t="s">
        <v>174</v>
      </c>
      <c r="O18" s="17" t="s">
        <v>34</v>
      </c>
      <c r="P18" s="17" t="s">
        <v>175</v>
      </c>
      <c r="Q18" s="3" t="s">
        <v>169</v>
      </c>
      <c r="R18" s="16">
        <v>2020</v>
      </c>
      <c r="S18" s="2">
        <v>30</v>
      </c>
      <c r="T18" s="2">
        <v>30</v>
      </c>
      <c r="U18" s="2">
        <v>19</v>
      </c>
      <c r="V18" s="17">
        <v>2850</v>
      </c>
      <c r="W18" s="16" t="s">
        <v>52</v>
      </c>
      <c r="X18" s="2" t="s">
        <v>176</v>
      </c>
      <c r="Y18" s="2">
        <v>319382095</v>
      </c>
      <c r="Z18" s="2">
        <v>3.5260772694813001E+43</v>
      </c>
    </row>
    <row r="19" spans="1:26" s="25" customFormat="1" x14ac:dyDescent="0.25">
      <c r="A19" s="14">
        <v>46209.724305555559</v>
      </c>
      <c r="B19" s="15">
        <v>190.67</v>
      </c>
      <c r="C19" s="16">
        <v>2</v>
      </c>
      <c r="D19" s="17" t="s">
        <v>32</v>
      </c>
      <c r="E19" s="17" t="s">
        <v>32</v>
      </c>
      <c r="F19" s="14">
        <v>46213.63958333333</v>
      </c>
      <c r="G19" s="3" t="s">
        <v>186</v>
      </c>
      <c r="H19" s="33" t="s">
        <v>177</v>
      </c>
      <c r="I19" s="2" t="s">
        <v>187</v>
      </c>
      <c r="J19" s="2" t="s">
        <v>188</v>
      </c>
      <c r="K19" s="2">
        <v>204</v>
      </c>
      <c r="L19" s="2" t="s">
        <v>189</v>
      </c>
      <c r="M19" s="2" t="s">
        <v>190</v>
      </c>
      <c r="N19" s="2" t="s">
        <v>191</v>
      </c>
      <c r="O19" s="17" t="s">
        <v>40</v>
      </c>
      <c r="P19" s="17" t="s">
        <v>192</v>
      </c>
      <c r="Q19" s="3" t="s">
        <v>186</v>
      </c>
      <c r="R19" s="16">
        <v>2020</v>
      </c>
      <c r="S19" s="2">
        <v>30</v>
      </c>
      <c r="T19" s="2">
        <v>30</v>
      </c>
      <c r="U19" s="2">
        <v>19</v>
      </c>
      <c r="V19" s="17">
        <v>2850</v>
      </c>
      <c r="W19" s="16" t="s">
        <v>52</v>
      </c>
      <c r="X19" s="2" t="s">
        <v>193</v>
      </c>
      <c r="Y19" s="2">
        <v>200525530</v>
      </c>
      <c r="Z19" s="2" t="s">
        <v>185</v>
      </c>
    </row>
    <row r="20" spans="1:26" s="18" customFormat="1" x14ac:dyDescent="0.25">
      <c r="A20" s="14">
        <v>46209.724305555559</v>
      </c>
      <c r="B20" s="15">
        <v>133.5</v>
      </c>
      <c r="C20" s="16">
        <v>1</v>
      </c>
      <c r="D20" s="17" t="s">
        <v>32</v>
      </c>
      <c r="E20" s="17" t="s">
        <v>33</v>
      </c>
      <c r="F20" s="14">
        <v>46210.655555555553</v>
      </c>
      <c r="G20" s="3" t="s">
        <v>194</v>
      </c>
      <c r="H20" s="33" t="s">
        <v>177</v>
      </c>
      <c r="I20" s="2" t="s">
        <v>195</v>
      </c>
      <c r="J20" s="2" t="s">
        <v>196</v>
      </c>
      <c r="K20" s="2">
        <v>351</v>
      </c>
      <c r="M20" s="2" t="s">
        <v>197</v>
      </c>
      <c r="N20" s="2" t="s">
        <v>174</v>
      </c>
      <c r="O20" s="17" t="s">
        <v>34</v>
      </c>
      <c r="P20" s="17" t="s">
        <v>198</v>
      </c>
      <c r="Q20" s="3" t="s">
        <v>194</v>
      </c>
      <c r="R20" s="16">
        <v>2020</v>
      </c>
      <c r="S20" s="2">
        <v>30</v>
      </c>
      <c r="T20" s="2">
        <v>30</v>
      </c>
      <c r="U20" s="2">
        <v>19</v>
      </c>
      <c r="V20" s="17">
        <v>2850</v>
      </c>
      <c r="W20" s="16" t="s">
        <v>52</v>
      </c>
      <c r="X20" s="2" t="s">
        <v>199</v>
      </c>
      <c r="Y20" s="2">
        <v>52884538</v>
      </c>
      <c r="Z20" s="2" t="s">
        <v>185</v>
      </c>
    </row>
    <row r="21" spans="1:26" s="26" customFormat="1" x14ac:dyDescent="0.25">
      <c r="A21" s="14">
        <v>46209.724305555559</v>
      </c>
      <c r="B21" s="15">
        <v>239.77</v>
      </c>
      <c r="C21" s="16">
        <v>5</v>
      </c>
      <c r="D21" s="17" t="s">
        <v>32</v>
      </c>
      <c r="E21" s="17" t="s">
        <v>32</v>
      </c>
      <c r="F21" s="14">
        <v>46213.820138888892</v>
      </c>
      <c r="G21" s="3" t="s">
        <v>200</v>
      </c>
      <c r="H21" s="33" t="s">
        <v>44</v>
      </c>
      <c r="I21" s="2" t="s">
        <v>201</v>
      </c>
      <c r="J21" s="2" t="s">
        <v>202</v>
      </c>
      <c r="K21" s="2">
        <v>177</v>
      </c>
      <c r="L21" s="2" t="s">
        <v>203</v>
      </c>
      <c r="M21" s="2" t="s">
        <v>204</v>
      </c>
      <c r="N21" s="2" t="s">
        <v>205</v>
      </c>
      <c r="O21" s="17" t="s">
        <v>206</v>
      </c>
      <c r="P21" s="17" t="s">
        <v>207</v>
      </c>
      <c r="Q21" s="3" t="s">
        <v>200</v>
      </c>
      <c r="R21" s="16">
        <v>2020</v>
      </c>
      <c r="S21" s="2">
        <v>30</v>
      </c>
      <c r="T21" s="2">
        <v>30</v>
      </c>
      <c r="U21" s="2">
        <v>19</v>
      </c>
      <c r="V21" s="17">
        <v>2850</v>
      </c>
      <c r="W21" s="16" t="s">
        <v>52</v>
      </c>
      <c r="X21" s="2" t="s">
        <v>208</v>
      </c>
      <c r="Y21" s="2">
        <v>187693471</v>
      </c>
      <c r="Z21" s="2" t="s">
        <v>185</v>
      </c>
    </row>
    <row r="22" spans="1:26" s="18" customFormat="1" x14ac:dyDescent="0.25">
      <c r="A22" s="19">
        <v>46209.724305555559</v>
      </c>
      <c r="B22" s="20">
        <v>190.67</v>
      </c>
      <c r="C22" s="21">
        <v>2</v>
      </c>
      <c r="D22" s="22" t="s">
        <v>32</v>
      </c>
      <c r="E22" s="22" t="s">
        <v>32</v>
      </c>
      <c r="F22" s="19">
        <v>46216.579861111109</v>
      </c>
      <c r="G22" s="23" t="s">
        <v>209</v>
      </c>
      <c r="H22" s="35" t="s">
        <v>259</v>
      </c>
      <c r="I22" s="24" t="s">
        <v>210</v>
      </c>
      <c r="J22" s="24" t="s">
        <v>211</v>
      </c>
      <c r="K22" s="24">
        <v>53</v>
      </c>
      <c r="L22" s="26"/>
      <c r="M22" s="24" t="s">
        <v>212</v>
      </c>
      <c r="N22" s="24" t="s">
        <v>213</v>
      </c>
      <c r="O22" s="22" t="s">
        <v>40</v>
      </c>
      <c r="P22" s="22" t="s">
        <v>214</v>
      </c>
      <c r="Q22" s="23" t="s">
        <v>209</v>
      </c>
      <c r="R22" s="21">
        <v>2020</v>
      </c>
      <c r="S22" s="24">
        <v>30</v>
      </c>
      <c r="T22" s="24">
        <v>30</v>
      </c>
      <c r="U22" s="24">
        <v>19</v>
      </c>
      <c r="V22" s="22">
        <v>2850</v>
      </c>
      <c r="W22" s="21" t="s">
        <v>52</v>
      </c>
      <c r="X22" s="24" t="s">
        <v>215</v>
      </c>
      <c r="Y22" s="24">
        <v>9742140</v>
      </c>
      <c r="Z22" s="24" t="s">
        <v>185</v>
      </c>
    </row>
    <row r="23" spans="1:26" s="25" customFormat="1" x14ac:dyDescent="0.25">
      <c r="A23" s="27">
        <v>46209.724305555559</v>
      </c>
      <c r="B23" s="28">
        <v>190.67</v>
      </c>
      <c r="C23" s="29">
        <v>4</v>
      </c>
      <c r="D23" s="30" t="s">
        <v>32</v>
      </c>
      <c r="E23" s="30" t="s">
        <v>33</v>
      </c>
      <c r="F23" s="27">
        <v>46212.398611111108</v>
      </c>
      <c r="G23" s="31" t="s">
        <v>216</v>
      </c>
      <c r="H23" s="34" t="s">
        <v>177</v>
      </c>
      <c r="I23" s="32" t="s">
        <v>217</v>
      </c>
      <c r="J23" s="32" t="s">
        <v>218</v>
      </c>
      <c r="K23" s="32">
        <v>1153</v>
      </c>
      <c r="L23" s="32" t="s">
        <v>219</v>
      </c>
      <c r="M23" s="32" t="s">
        <v>220</v>
      </c>
      <c r="N23" s="32" t="s">
        <v>221</v>
      </c>
      <c r="O23" s="30" t="s">
        <v>222</v>
      </c>
      <c r="P23" s="30" t="s">
        <v>223</v>
      </c>
      <c r="Q23" s="31" t="s">
        <v>216</v>
      </c>
      <c r="R23" s="29">
        <v>2020</v>
      </c>
      <c r="S23" s="32">
        <v>30</v>
      </c>
      <c r="T23" s="32">
        <v>30</v>
      </c>
      <c r="U23" s="32">
        <v>19</v>
      </c>
      <c r="V23" s="30">
        <v>2850</v>
      </c>
      <c r="W23" s="29" t="s">
        <v>52</v>
      </c>
      <c r="X23" s="32" t="s">
        <v>224</v>
      </c>
      <c r="Y23" s="32">
        <v>299283100</v>
      </c>
      <c r="Z23" s="32" t="s">
        <v>185</v>
      </c>
    </row>
    <row r="24" spans="1:26" s="18" customFormat="1" x14ac:dyDescent="0.25">
      <c r="A24" s="14">
        <v>46209.724305555559</v>
      </c>
      <c r="B24" s="15">
        <v>220.47</v>
      </c>
      <c r="C24" s="16">
        <v>14</v>
      </c>
      <c r="D24" s="17" t="s">
        <v>32</v>
      </c>
      <c r="E24" s="17" t="s">
        <v>33</v>
      </c>
      <c r="F24" s="14">
        <v>46209.945138888892</v>
      </c>
      <c r="G24" s="3" t="s">
        <v>178</v>
      </c>
      <c r="H24" s="33" t="s">
        <v>44</v>
      </c>
      <c r="I24" s="2" t="s">
        <v>179</v>
      </c>
      <c r="J24" s="2" t="s">
        <v>180</v>
      </c>
      <c r="K24" s="2">
        <v>767</v>
      </c>
      <c r="L24" s="2" t="s">
        <v>181</v>
      </c>
      <c r="M24" s="2" t="s">
        <v>182</v>
      </c>
      <c r="N24" s="2" t="s">
        <v>150</v>
      </c>
      <c r="O24" s="17" t="s">
        <v>37</v>
      </c>
      <c r="P24" s="17" t="s">
        <v>183</v>
      </c>
      <c r="Q24" s="3" t="s">
        <v>178</v>
      </c>
      <c r="R24" s="16">
        <v>2020</v>
      </c>
      <c r="S24" s="2">
        <v>30</v>
      </c>
      <c r="T24" s="2">
        <v>30</v>
      </c>
      <c r="U24" s="2">
        <v>19</v>
      </c>
      <c r="V24" s="17">
        <v>2850</v>
      </c>
      <c r="W24" s="16" t="s">
        <v>52</v>
      </c>
      <c r="X24" s="2" t="s">
        <v>184</v>
      </c>
      <c r="Y24" s="2">
        <v>89198670</v>
      </c>
      <c r="Z24" s="2" t="s">
        <v>185</v>
      </c>
    </row>
    <row r="25" spans="1:26" s="26" customFormat="1" x14ac:dyDescent="0.25">
      <c r="A25" s="19">
        <v>46209.724305555559</v>
      </c>
      <c r="B25" s="20">
        <v>151.05000000000001</v>
      </c>
      <c r="C25" s="21">
        <v>2</v>
      </c>
      <c r="D25" s="22" t="s">
        <v>32</v>
      </c>
      <c r="E25" s="22" t="s">
        <v>33</v>
      </c>
      <c r="F25" s="19">
        <v>46211.525694444441</v>
      </c>
      <c r="G25" s="23" t="s">
        <v>225</v>
      </c>
      <c r="H25" s="35" t="s">
        <v>177</v>
      </c>
      <c r="I25" s="24" t="s">
        <v>226</v>
      </c>
      <c r="J25" s="24" t="s">
        <v>227</v>
      </c>
      <c r="K25" s="24">
        <v>391</v>
      </c>
      <c r="L25" s="24" t="s">
        <v>43</v>
      </c>
      <c r="M25" s="24" t="s">
        <v>228</v>
      </c>
      <c r="N25" s="24" t="s">
        <v>229</v>
      </c>
      <c r="O25" s="22" t="s">
        <v>230</v>
      </c>
      <c r="P25" s="22" t="s">
        <v>231</v>
      </c>
      <c r="Q25" s="23" t="s">
        <v>225</v>
      </c>
      <c r="R25" s="21">
        <v>2020</v>
      </c>
      <c r="S25" s="24">
        <v>30</v>
      </c>
      <c r="T25" s="24">
        <v>30</v>
      </c>
      <c r="U25" s="24">
        <v>19</v>
      </c>
      <c r="V25" s="22">
        <v>2850</v>
      </c>
      <c r="W25" s="21" t="s">
        <v>52</v>
      </c>
      <c r="X25" s="24" t="s">
        <v>232</v>
      </c>
      <c r="Y25" s="24">
        <v>67980570</v>
      </c>
      <c r="Z25" s="24" t="s">
        <v>185</v>
      </c>
    </row>
    <row r="26" spans="1:26" s="18" customFormat="1" x14ac:dyDescent="0.25">
      <c r="A26" s="14">
        <v>46209.724305555559</v>
      </c>
      <c r="B26" s="15">
        <v>123.76</v>
      </c>
      <c r="C26" s="16">
        <v>1</v>
      </c>
      <c r="D26" s="17" t="s">
        <v>32</v>
      </c>
      <c r="E26" s="17" t="s">
        <v>33</v>
      </c>
      <c r="F26" s="14">
        <v>46211.387499999997</v>
      </c>
      <c r="G26" s="3" t="s">
        <v>233</v>
      </c>
      <c r="H26" s="33" t="s">
        <v>177</v>
      </c>
      <c r="I26" s="2" t="s">
        <v>234</v>
      </c>
      <c r="J26" s="2" t="s">
        <v>235</v>
      </c>
      <c r="K26" s="2">
        <v>1180</v>
      </c>
      <c r="L26" s="2" t="s">
        <v>43</v>
      </c>
      <c r="M26" s="2" t="s">
        <v>236</v>
      </c>
      <c r="N26" s="2" t="s">
        <v>237</v>
      </c>
      <c r="O26" s="17" t="s">
        <v>35</v>
      </c>
      <c r="P26" s="17" t="s">
        <v>238</v>
      </c>
      <c r="Q26" s="3" t="s">
        <v>233</v>
      </c>
      <c r="R26" s="16">
        <v>2020</v>
      </c>
      <c r="S26" s="2">
        <v>30</v>
      </c>
      <c r="T26" s="2">
        <v>30</v>
      </c>
      <c r="U26" s="2">
        <v>19</v>
      </c>
      <c r="V26" s="17">
        <v>2850</v>
      </c>
      <c r="W26" s="16" t="s">
        <v>52</v>
      </c>
      <c r="X26" s="2" t="s">
        <v>239</v>
      </c>
      <c r="Y26" s="2">
        <v>145780066</v>
      </c>
      <c r="Z26" s="2" t="s">
        <v>185</v>
      </c>
    </row>
    <row r="27" spans="1:26" s="25" customFormat="1" x14ac:dyDescent="0.25">
      <c r="A27" s="14">
        <v>46210.690972222219</v>
      </c>
      <c r="B27" s="15">
        <v>123.76</v>
      </c>
      <c r="C27" s="16">
        <v>1</v>
      </c>
      <c r="D27" s="17" t="s">
        <v>32</v>
      </c>
      <c r="E27" s="17" t="s">
        <v>33</v>
      </c>
      <c r="F27" s="14">
        <v>46211.634722222225</v>
      </c>
      <c r="G27" s="3" t="s">
        <v>240</v>
      </c>
      <c r="H27" s="33" t="s">
        <v>177</v>
      </c>
      <c r="I27" s="2" t="s">
        <v>241</v>
      </c>
      <c r="J27" s="2" t="s">
        <v>242</v>
      </c>
      <c r="K27" s="2">
        <v>1244</v>
      </c>
      <c r="L27" s="18"/>
      <c r="M27" s="2" t="s">
        <v>243</v>
      </c>
      <c r="N27" s="2" t="s">
        <v>244</v>
      </c>
      <c r="O27" s="17" t="s">
        <v>35</v>
      </c>
      <c r="P27" s="17" t="s">
        <v>245</v>
      </c>
      <c r="Q27" s="3" t="s">
        <v>240</v>
      </c>
      <c r="R27" s="16">
        <v>2020</v>
      </c>
      <c r="S27" s="2">
        <v>30</v>
      </c>
      <c r="T27" s="2">
        <v>30</v>
      </c>
      <c r="U27" s="2">
        <v>19</v>
      </c>
      <c r="V27" s="17">
        <v>2850</v>
      </c>
      <c r="W27" s="16" t="s">
        <v>52</v>
      </c>
      <c r="X27" s="2" t="s">
        <v>246</v>
      </c>
      <c r="Y27" s="2">
        <v>34978739</v>
      </c>
      <c r="Z27" s="2">
        <v>3.5260772694813001E+43</v>
      </c>
    </row>
    <row r="28" spans="1:26" s="18" customFormat="1" x14ac:dyDescent="0.25">
      <c r="A28" s="27">
        <v>46210.690972222219</v>
      </c>
      <c r="B28" s="28">
        <v>123.76</v>
      </c>
      <c r="C28" s="29">
        <v>1</v>
      </c>
      <c r="D28" s="30" t="s">
        <v>32</v>
      </c>
      <c r="E28" s="30" t="s">
        <v>33</v>
      </c>
      <c r="F28" s="27">
        <v>46211.493750000001</v>
      </c>
      <c r="G28" s="31" t="s">
        <v>247</v>
      </c>
      <c r="H28" s="34" t="s">
        <v>177</v>
      </c>
      <c r="I28" s="32" t="s">
        <v>248</v>
      </c>
      <c r="J28" s="32" t="s">
        <v>249</v>
      </c>
      <c r="K28" s="32">
        <v>30</v>
      </c>
      <c r="L28" s="32" t="s">
        <v>250</v>
      </c>
      <c r="M28" s="32" t="s">
        <v>251</v>
      </c>
      <c r="N28" s="32" t="s">
        <v>252</v>
      </c>
      <c r="O28" s="30" t="s">
        <v>35</v>
      </c>
      <c r="P28" s="30" t="s">
        <v>253</v>
      </c>
      <c r="Q28" s="31" t="s">
        <v>247</v>
      </c>
      <c r="R28" s="29">
        <v>2020</v>
      </c>
      <c r="S28" s="32">
        <v>30</v>
      </c>
      <c r="T28" s="32">
        <v>30</v>
      </c>
      <c r="U28" s="32">
        <v>19</v>
      </c>
      <c r="V28" s="30">
        <v>2850</v>
      </c>
      <c r="W28" s="29" t="s">
        <v>52</v>
      </c>
      <c r="X28" s="32" t="s">
        <v>254</v>
      </c>
      <c r="Y28" s="32">
        <v>48218430</v>
      </c>
      <c r="Z28" s="32">
        <v>3.5260772694813001E+43</v>
      </c>
    </row>
    <row r="29" spans="1:26" s="18" customFormat="1" x14ac:dyDescent="0.25">
      <c r="A29" s="14">
        <v>46216.640972222223</v>
      </c>
      <c r="B29" s="15">
        <v>123.76</v>
      </c>
      <c r="C29" s="16">
        <v>1</v>
      </c>
      <c r="D29" s="17" t="s">
        <v>32</v>
      </c>
      <c r="E29" s="17" t="s">
        <v>33</v>
      </c>
      <c r="F29" s="14">
        <v>46216.640972222223</v>
      </c>
      <c r="G29" s="3" t="s">
        <v>260</v>
      </c>
      <c r="H29" s="33" t="s">
        <v>44</v>
      </c>
      <c r="I29" s="2" t="s">
        <v>261</v>
      </c>
      <c r="J29" s="2" t="s">
        <v>262</v>
      </c>
      <c r="K29" s="2">
        <v>416</v>
      </c>
      <c r="L29" s="2" t="s">
        <v>263</v>
      </c>
      <c r="M29" s="2" t="s">
        <v>264</v>
      </c>
      <c r="N29" s="2" t="s">
        <v>265</v>
      </c>
      <c r="O29" s="17" t="s">
        <v>35</v>
      </c>
      <c r="P29" s="17" t="s">
        <v>266</v>
      </c>
      <c r="Q29" s="16">
        <v>2020</v>
      </c>
      <c r="R29" s="2">
        <v>30</v>
      </c>
      <c r="S29" s="2">
        <v>30</v>
      </c>
      <c r="T29" s="2">
        <v>19</v>
      </c>
      <c r="U29" s="17">
        <v>2850</v>
      </c>
      <c r="V29" s="16" t="s">
        <v>52</v>
      </c>
      <c r="W29" s="2" t="s">
        <v>267</v>
      </c>
      <c r="X29" s="2">
        <v>41982037</v>
      </c>
      <c r="Y29" s="2">
        <v>3.5260772694813001E+43</v>
      </c>
    </row>
  </sheetData>
  <autoFilter ref="A1:Y28"/>
  <sortState ref="A1:V371">
    <sortCondition ref="H1"/>
  </sortState>
  <hyperlinks>
    <hyperlink ref="Q19" r:id="rId1" tooltip="Clique Para Ver Rastreamento" display="http://rastreamento.visualset.com.br/index.php?parametros=AD647490688BR"/>
    <hyperlink ref="Q2" r:id="rId2" tooltip="Clique Para Ver Rastreamento" display="http://rastreamento.visualset.com.br/index.php?parametros=AD641363108BR"/>
    <hyperlink ref="Q20" r:id="rId3" tooltip="Clique Para Ver Rastreamento" display="http://rastreamento.visualset.com.br/index.php?parametros=AD647490674BR"/>
    <hyperlink ref="Q3" r:id="rId4" tooltip="Clique Para Ver Rastreamento" display="http://rastreamento.visualset.com.br/index.php?parametros=AD641363099BR"/>
    <hyperlink ref="Q4" r:id="rId5" tooltip="Clique Para Ver Rastreamento" display="http://rastreamento.visualset.com.br/index.php?parametros=AD641363156BR"/>
    <hyperlink ref="Q5" r:id="rId6" tooltip="Clique Para Ver Rastreamento" display="http://rastreamento.visualset.com.br/index.php?parametros=AD641363125BR"/>
    <hyperlink ref="Q21" r:id="rId7" tooltip="Clique Para Ver Rastreamento" display="http://rastreamento.visualset.com.br/index.php?parametros=AD647490643BR"/>
    <hyperlink ref="Q22" r:id="rId8" tooltip="Clique Para Ver Rastreamento" display="http://rastreamento.visualset.com.br/index.php?parametros=AD647490630BR"/>
    <hyperlink ref="Q27" r:id="rId9" tooltip="Clique Para Ver Rastreamento" display="http://rastreamento.visualset.com.br/index.php?parametros=AD654279253BR"/>
    <hyperlink ref="Q6" r:id="rId10" tooltip="Clique Para Ver Rastreamento" display="http://rastreamento.visualset.com.br/index.php?parametros=AD641363142BR"/>
    <hyperlink ref="Q7" r:id="rId11" tooltip="Clique Para Ver Rastreamento" display="http://rastreamento.visualset.com.br/index.php?parametros=AD641363173BR"/>
    <hyperlink ref="Q8" r:id="rId12" tooltip="Clique Para Ver Rastreamento" display="http://rastreamento.visualset.com.br/index.php?parametros=AD641363160BR"/>
    <hyperlink ref="Q9" r:id="rId13" tooltip="Clique Para Ver Rastreamento" display="http://rastreamento.visualset.com.br/index.php?parametros=AD641363139BR"/>
    <hyperlink ref="Q23" r:id="rId14" tooltip="Clique Para Ver Rastreamento" display="http://rastreamento.visualset.com.br/index.php?parametros=AD647490691BR"/>
    <hyperlink ref="Q24" r:id="rId15" tooltip="Clique Para Ver Rastreamento" display="http://rastreamento.visualset.com.br/index.php?parametros=AD647490705BR"/>
    <hyperlink ref="Q10" r:id="rId16" tooltip="Clique Para Ver Rastreamento" display="http://rastreamento.visualset.com.br/index.php?parametros=AD641363085BR"/>
    <hyperlink ref="Q11" r:id="rId17" tooltip="Clique Para Ver Rastreamento" display="http://rastreamento.visualset.com.br/index.php?parametros=AD641363111BR"/>
    <hyperlink ref="Q28" r:id="rId18" tooltip="Clique Para Ver Rastreamento" display="http://rastreamento.visualset.com.br/index.php?parametros=AD654279275BR"/>
    <hyperlink ref="Q12" r:id="rId19" tooltip="Clique Para Ver Rastreamento" display="http://rastreamento.visualset.com.br/index.php?parametros=AD641363227BR"/>
    <hyperlink ref="Q13" r:id="rId20" tooltip="Clique Para Ver Rastreamento" display="http://rastreamento.visualset.com.br/index.php?parametros=AD641363195BR"/>
    <hyperlink ref="Q14" r:id="rId21" tooltip="Clique Para Ver Rastreamento" display="http://rastreamento.visualset.com.br/index.php?parametros=AD641363235BR"/>
    <hyperlink ref="Q15" r:id="rId22" tooltip="Clique Para Ver Rastreamento" display="http://rastreamento.visualset.com.br/index.php?parametros=AD641363200BR"/>
    <hyperlink ref="Q16" r:id="rId23" tooltip="Clique Para Ver Rastreamento" display="http://rastreamento.visualset.com.br/index.php?parametros=AD641363213BR"/>
    <hyperlink ref="Q25" r:id="rId24" tooltip="Clique Para Ver Rastreamento" display="http://rastreamento.visualset.com.br/index.php?parametros=AD647490657BR"/>
    <hyperlink ref="Q26" r:id="rId25" tooltip="Clique Para Ver Rastreamento" display="http://rastreamento.visualset.com.br/index.php?parametros=AD647490665BR"/>
    <hyperlink ref="Q17" r:id="rId26" tooltip="Clique Para Ver Rastreamento" display="http://rastreamento.visualset.com.br/index.php?parametros=AD641363258BR"/>
    <hyperlink ref="Q18" r:id="rId27" tooltip="Clique Para Ver Rastreamento" display="http://rastreamento.visualset.com.br/index.php?parametros=AD641363244BR"/>
    <hyperlink ref="G19" r:id="rId28" tooltip="Clique Para Ver Rastreamento" display="http://rastreamento.visualset.com.br/index.php?parametros=AD647490688BR"/>
    <hyperlink ref="G2" r:id="rId29" tooltip="Clique Para Ver Rastreamento" display="http://rastreamento.visualset.com.br/index.php?parametros=AD641363108BR"/>
    <hyperlink ref="G20" r:id="rId30" tooltip="Clique Para Ver Rastreamento" display="http://rastreamento.visualset.com.br/index.php?parametros=AD647490674BR"/>
    <hyperlink ref="G3" r:id="rId31" tooltip="Clique Para Ver Rastreamento" display="http://rastreamento.visualset.com.br/index.php?parametros=AD641363099BR"/>
    <hyperlink ref="G4" r:id="rId32" tooltip="Clique Para Ver Rastreamento" display="http://rastreamento.visualset.com.br/index.php?parametros=AD641363156BR"/>
    <hyperlink ref="G5" r:id="rId33" tooltip="Clique Para Ver Rastreamento" display="http://rastreamento.visualset.com.br/index.php?parametros=AD641363125BR"/>
    <hyperlink ref="G21" r:id="rId34" tooltip="Clique Para Ver Rastreamento" display="http://rastreamento.visualset.com.br/index.php?parametros=AD647490643BR"/>
    <hyperlink ref="G22" r:id="rId35" tooltip="Clique Para Ver Rastreamento" display="http://rastreamento.visualset.com.br/index.php?parametros=AD647490630BR"/>
    <hyperlink ref="G27" r:id="rId36" tooltip="Clique Para Ver Rastreamento" display="http://rastreamento.visualset.com.br/index.php?parametros=AD654279253BR"/>
    <hyperlink ref="G6" r:id="rId37" tooltip="Clique Para Ver Rastreamento" display="http://rastreamento.visualset.com.br/index.php?parametros=AD641363142BR"/>
    <hyperlink ref="G7" r:id="rId38" tooltip="Clique Para Ver Rastreamento" display="http://rastreamento.visualset.com.br/index.php?parametros=AD641363173BR"/>
    <hyperlink ref="G8" r:id="rId39" tooltip="Clique Para Ver Rastreamento" display="http://rastreamento.visualset.com.br/index.php?parametros=AD641363160BR"/>
    <hyperlink ref="G9" r:id="rId40" tooltip="Clique Para Ver Rastreamento" display="http://rastreamento.visualset.com.br/index.php?parametros=AD641363139BR"/>
    <hyperlink ref="G23" r:id="rId41" tooltip="Clique Para Ver Rastreamento" display="http://rastreamento.visualset.com.br/index.php?parametros=AD647490691BR"/>
    <hyperlink ref="G24" r:id="rId42" tooltip="Clique Para Ver Rastreamento" display="http://rastreamento.visualset.com.br/index.php?parametros=AD647490705BR"/>
    <hyperlink ref="G10" r:id="rId43" tooltip="Clique Para Ver Rastreamento" display="http://rastreamento.visualset.com.br/index.php?parametros=AD641363085BR"/>
    <hyperlink ref="G11" r:id="rId44" tooltip="Clique Para Ver Rastreamento" display="http://rastreamento.visualset.com.br/index.php?parametros=AD641363111BR"/>
    <hyperlink ref="G28" r:id="rId45" tooltip="Clique Para Ver Rastreamento" display="http://rastreamento.visualset.com.br/index.php?parametros=AD654279275BR"/>
    <hyperlink ref="G12" r:id="rId46" tooltip="Clique Para Ver Rastreamento" display="http://rastreamento.visualset.com.br/index.php?parametros=AD641363227BR"/>
    <hyperlink ref="G13" r:id="rId47" tooltip="Clique Para Ver Rastreamento" display="http://rastreamento.visualset.com.br/index.php?parametros=AD641363195BR"/>
    <hyperlink ref="G14" r:id="rId48" tooltip="Clique Para Ver Rastreamento" display="http://rastreamento.visualset.com.br/index.php?parametros=AD641363235BR"/>
    <hyperlink ref="G15" r:id="rId49" tooltip="Clique Para Ver Rastreamento" display="http://rastreamento.visualset.com.br/index.php?parametros=AD641363200BR"/>
    <hyperlink ref="G16" r:id="rId50" tooltip="Clique Para Ver Rastreamento" display="http://rastreamento.visualset.com.br/index.php?parametros=AD641363213BR"/>
    <hyperlink ref="G25" r:id="rId51" tooltip="Clique Para Ver Rastreamento" display="http://rastreamento.visualset.com.br/index.php?parametros=AD647490657BR"/>
    <hyperlink ref="G26" r:id="rId52" tooltip="Clique Para Ver Rastreamento" display="http://rastreamento.visualset.com.br/index.php?parametros=AD647490665BR"/>
    <hyperlink ref="G17" r:id="rId53" tooltip="Clique Para Ver Rastreamento" display="http://rastreamento.visualset.com.br/index.php?parametros=AD641363258BR"/>
    <hyperlink ref="G18" r:id="rId54" tooltip="Clique Para Ver Rastreamento" display="http://rastreamento.visualset.com.br/index.php?parametros=AD641363244BR"/>
    <hyperlink ref="G29" r:id="rId55" tooltip="Clique Para Ver Rastreamento" display="http://rastreamento.visualset.com.br/index.php?parametros=AD673629615BR"/>
  </hyperlinks>
  <pageMargins left="0.78740157499999996" right="0.78740157499999996" top="0.984251969" bottom="0.984251969" header="0.4921259845" footer="0.4921259845"/>
  <pageSetup paperSize="9" orientation="portrait" r:id="rId5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2026-07-13T20:04:20Z</dcterms:modified>
</cp:coreProperties>
</file>